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C:\Users\Aratz Beranoaguirre\PowerFolders\GUF (Aratz)\Messinian gypsum paper\Submission\Figures-Tables\Figures - Tables\"/>
    </mc:Choice>
  </mc:AlternateContent>
  <xr:revisionPtr revIDLastSave="0" documentId="13_ncr:1_{4C8FC628-680B-4426-ABE9-8847AD637EEC}" xr6:coauthVersionLast="36" xr6:coauthVersionMax="36" xr10:uidLastSave="{00000000-0000-0000-0000-000000000000}"/>
  <bookViews>
    <workbookView xWindow="0" yWindow="0" windowWidth="25200" windowHeight="12435" xr2:uid="{00000000-000D-0000-FFFF-FFFF00000000}"/>
  </bookViews>
  <sheets>
    <sheet name="Sheet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<sst xmlns="http://schemas.openxmlformats.org/spreadsheetml/2006/main" count="346" uniqueCount="160">
  <si>
    <t>Analysis
number</t>
  </si>
  <si>
    <t>name /</t>
  </si>
  <si>
    <t>sample</t>
  </si>
  <si>
    <t>(cps)</t>
  </si>
  <si>
    <t>(ppm)</t>
  </si>
  <si>
    <t>U</t>
  </si>
  <si>
    <t>(%)</t>
  </si>
  <si>
    <t>U436</t>
  </si>
  <si>
    <t>MTO 4-4</t>
  </si>
  <si>
    <t>U438</t>
  </si>
  <si>
    <t/>
  </si>
  <si>
    <t>U447</t>
  </si>
  <si>
    <t>U448</t>
  </si>
  <si>
    <t>U449</t>
  </si>
  <si>
    <t>U450</t>
  </si>
  <si>
    <t>U451</t>
  </si>
  <si>
    <t>U453</t>
  </si>
  <si>
    <t>U455</t>
  </si>
  <si>
    <t>U456</t>
  </si>
  <si>
    <t>U457</t>
  </si>
  <si>
    <t>U458</t>
  </si>
  <si>
    <t>U459</t>
  </si>
  <si>
    <t>U460</t>
  </si>
  <si>
    <t>U461</t>
  </si>
  <si>
    <t>U463</t>
  </si>
  <si>
    <t>U464</t>
  </si>
  <si>
    <t>U465</t>
  </si>
  <si>
    <t>U466</t>
  </si>
  <si>
    <t>U467</t>
  </si>
  <si>
    <t>U468</t>
  </si>
  <si>
    <t>U469</t>
  </si>
  <si>
    <t>U470</t>
  </si>
  <si>
    <t>U471</t>
  </si>
  <si>
    <t>U472</t>
  </si>
  <si>
    <t>U473</t>
  </si>
  <si>
    <t>U474</t>
  </si>
  <si>
    <t>U475</t>
  </si>
  <si>
    <t>U476</t>
  </si>
  <si>
    <t>U477</t>
  </si>
  <si>
    <t>U479</t>
  </si>
  <si>
    <t>U480</t>
  </si>
  <si>
    <t>U481</t>
  </si>
  <si>
    <t>U482</t>
  </si>
  <si>
    <t>U576</t>
  </si>
  <si>
    <t>MTO 11-3</t>
  </si>
  <si>
    <t>U577</t>
  </si>
  <si>
    <t>U578</t>
  </si>
  <si>
    <t>U579</t>
  </si>
  <si>
    <t>U580</t>
  </si>
  <si>
    <t>U581</t>
  </si>
  <si>
    <t>U582</t>
  </si>
  <si>
    <t>U583</t>
  </si>
  <si>
    <t>U584</t>
  </si>
  <si>
    <t>U585</t>
  </si>
  <si>
    <t>U586</t>
  </si>
  <si>
    <t>U587</t>
  </si>
  <si>
    <t>U588</t>
  </si>
  <si>
    <t>U589</t>
  </si>
  <si>
    <t>U590</t>
  </si>
  <si>
    <t>U591</t>
  </si>
  <si>
    <t>U592</t>
  </si>
  <si>
    <t>A001</t>
  </si>
  <si>
    <t>NIST</t>
  </si>
  <si>
    <t>A002</t>
  </si>
  <si>
    <t>A033</t>
  </si>
  <si>
    <t>A034</t>
  </si>
  <si>
    <t>A067</t>
  </si>
  <si>
    <t>A068</t>
  </si>
  <si>
    <t>A102</t>
  </si>
  <si>
    <t>A103</t>
  </si>
  <si>
    <t>A146</t>
  </si>
  <si>
    <t>A147</t>
  </si>
  <si>
    <t>A194</t>
  </si>
  <si>
    <t>A195</t>
  </si>
  <si>
    <t>A238</t>
  </si>
  <si>
    <t>A239</t>
  </si>
  <si>
    <t>A283</t>
  </si>
  <si>
    <t>A284</t>
  </si>
  <si>
    <t>A328</t>
  </si>
  <si>
    <t>A329</t>
  </si>
  <si>
    <t>A383</t>
  </si>
  <si>
    <t>A384</t>
  </si>
  <si>
    <t>A439</t>
  </si>
  <si>
    <t>A440</t>
  </si>
  <si>
    <t>A494</t>
  </si>
  <si>
    <t>A495</t>
  </si>
  <si>
    <t>A549</t>
  </si>
  <si>
    <t>A550</t>
  </si>
  <si>
    <t>A593</t>
  </si>
  <si>
    <t>A594</t>
  </si>
  <si>
    <t>B003</t>
  </si>
  <si>
    <t>WC</t>
  </si>
  <si>
    <t>B004</t>
  </si>
  <si>
    <t>B035</t>
  </si>
  <si>
    <t>B036</t>
  </si>
  <si>
    <t>B069</t>
  </si>
  <si>
    <t>B070</t>
  </si>
  <si>
    <t>B104</t>
  </si>
  <si>
    <t>B105</t>
  </si>
  <si>
    <t>B148</t>
  </si>
  <si>
    <t>B149</t>
  </si>
  <si>
    <t>B196</t>
  </si>
  <si>
    <t>B197</t>
  </si>
  <si>
    <t>B240</t>
  </si>
  <si>
    <t>B241</t>
  </si>
  <si>
    <t>B285</t>
  </si>
  <si>
    <t>B286</t>
  </si>
  <si>
    <t>B330</t>
  </si>
  <si>
    <t>B331</t>
  </si>
  <si>
    <t>B385</t>
  </si>
  <si>
    <t>B386</t>
  </si>
  <si>
    <t>B441</t>
  </si>
  <si>
    <t>B442</t>
  </si>
  <si>
    <t>B496</t>
  </si>
  <si>
    <t>B497</t>
  </si>
  <si>
    <t>B551</t>
  </si>
  <si>
    <t>B552</t>
  </si>
  <si>
    <t>B595</t>
  </si>
  <si>
    <t>B596</t>
  </si>
  <si>
    <t>C005</t>
  </si>
  <si>
    <t>ASH</t>
  </si>
  <si>
    <t>C006</t>
  </si>
  <si>
    <t>C037</t>
  </si>
  <si>
    <t>C038</t>
  </si>
  <si>
    <t>C071</t>
  </si>
  <si>
    <t>C072</t>
  </si>
  <si>
    <t>C106</t>
  </si>
  <si>
    <t>C107</t>
  </si>
  <si>
    <t>C150</t>
  </si>
  <si>
    <t>C151</t>
  </si>
  <si>
    <t>C198</t>
  </si>
  <si>
    <t>C199</t>
  </si>
  <si>
    <t>C242</t>
  </si>
  <si>
    <t>C243</t>
  </si>
  <si>
    <t>C287</t>
  </si>
  <si>
    <t>C288</t>
  </si>
  <si>
    <t>C332</t>
  </si>
  <si>
    <t>C333</t>
  </si>
  <si>
    <t>C387</t>
  </si>
  <si>
    <t>C388</t>
  </si>
  <si>
    <t>C443</t>
  </si>
  <si>
    <t>C444</t>
  </si>
  <si>
    <t>C498</t>
  </si>
  <si>
    <t>C499</t>
  </si>
  <si>
    <t>C553</t>
  </si>
  <si>
    <t>C554</t>
  </si>
  <si>
    <t>C597</t>
  </si>
  <si>
    <t>C598</t>
  </si>
  <si>
    <r>
      <t>207</t>
    </r>
    <r>
      <rPr>
        <sz val="11"/>
        <color theme="1"/>
        <rFont val="Calibri"/>
        <family val="2"/>
        <scheme val="minor"/>
      </rPr>
      <t>Pb</t>
    </r>
    <r>
      <rPr>
        <vertAlign val="superscript"/>
        <sz val="10"/>
        <rFont val="Arial"/>
        <family val="2"/>
      </rPr>
      <t>a</t>
    </r>
  </si>
  <si>
    <r>
      <t>U</t>
    </r>
    <r>
      <rPr>
        <vertAlign val="superscript"/>
        <sz val="10"/>
        <rFont val="Arial"/>
        <family val="2"/>
      </rPr>
      <t>b</t>
    </r>
  </si>
  <si>
    <r>
      <t>Pb</t>
    </r>
    <r>
      <rPr>
        <vertAlign val="superscript"/>
        <sz val="10"/>
        <rFont val="Arial"/>
        <family val="2"/>
      </rPr>
      <t>b</t>
    </r>
  </si>
  <si>
    <r>
      <t>Th</t>
    </r>
    <r>
      <rPr>
        <u/>
        <vertAlign val="superscript"/>
        <sz val="10"/>
        <rFont val="Arial"/>
        <family val="2"/>
      </rPr>
      <t>b</t>
    </r>
  </si>
  <si>
    <r>
      <t>238</t>
    </r>
    <r>
      <rPr>
        <u/>
        <sz val="10"/>
        <rFont val="Arial"/>
        <family val="2"/>
      </rPr>
      <t>U</t>
    </r>
    <r>
      <rPr>
        <u/>
        <vertAlign val="superscript"/>
        <sz val="10"/>
        <rFont val="Arial"/>
        <family val="2"/>
      </rPr>
      <t>c</t>
    </r>
  </si>
  <si>
    <r>
      <t>±2</t>
    </r>
    <r>
      <rPr>
        <sz val="10"/>
        <rFont val="Symbol"/>
        <family val="1"/>
        <charset val="2"/>
      </rPr>
      <t>s</t>
    </r>
  </si>
  <si>
    <r>
      <t>207</t>
    </r>
    <r>
      <rPr>
        <u/>
        <sz val="10"/>
        <rFont val="Arial"/>
        <family val="2"/>
      </rPr>
      <t>Pb</t>
    </r>
    <r>
      <rPr>
        <u/>
        <vertAlign val="superscript"/>
        <sz val="10"/>
        <rFont val="Arial"/>
        <family val="2"/>
      </rPr>
      <t>c</t>
    </r>
  </si>
  <si>
    <r>
      <t>206</t>
    </r>
    <r>
      <rPr>
        <sz val="11"/>
        <color theme="1"/>
        <rFont val="Calibri"/>
        <family val="2"/>
        <scheme val="minor"/>
      </rPr>
      <t>Pb</t>
    </r>
  </si>
  <si>
    <r>
      <t>RM</t>
    </r>
    <r>
      <rPr>
        <b/>
        <vertAlign val="subscript"/>
        <sz val="10"/>
        <rFont val="Arial"/>
        <family val="2"/>
      </rPr>
      <t>0</t>
    </r>
  </si>
  <si>
    <r>
      <t>RM</t>
    </r>
    <r>
      <rPr>
        <b/>
        <vertAlign val="subscript"/>
        <sz val="10"/>
        <rFont val="Arial"/>
        <family val="2"/>
      </rPr>
      <t>1</t>
    </r>
  </si>
  <si>
    <r>
      <t>RM</t>
    </r>
    <r>
      <rPr>
        <b/>
        <vertAlign val="subscript"/>
        <sz val="10"/>
        <rFont val="Arial"/>
        <family val="2"/>
      </rPr>
      <t>2</t>
    </r>
  </si>
  <si>
    <t>&lt;0.001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</si>
</sst>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u/>
      <vertAlign val="superscript"/>
      <sz val="10"/>
      <name val="Arial"/>
      <family val="2"/>
    </font>
    <font>
      <sz val="10"/>
      <name val="Symbol"/>
      <family val="1"/>
      <charset val="2"/>
    </font>
    <font>
      <b/>
      <sz val="10"/>
      <name val="Arial"/>
      <family val="2"/>
    </font>
    <font>
      <b/>
      <vertAlign val="sub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2" borderId="0" xfId="0" applyFont="1" applyFill="1" applyAlignment="1" applyProtection="1">
      <alignment horizontal="center"/>
      <protection locked="0"/>
    </xf>
    <xf numFmtId="1" fontId="2" fillId="2" borderId="0" xfId="0" applyNumberFormat="1" applyFont="1" applyFill="1" applyBorder="1" applyAlignment="1" applyProtection="1">
      <alignment horizontal="center"/>
      <protection locked="0"/>
    </xf>
    <xf numFmtId="164" fontId="1" fillId="2" borderId="0" xfId="0" applyNumberFormat="1" applyFont="1" applyFill="1" applyAlignment="1" applyProtection="1">
      <alignment horizontal="center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164" fontId="4" fillId="2" borderId="0" xfId="0" applyNumberFormat="1" applyFont="1" applyFill="1" applyBorder="1" applyAlignment="1" applyProtection="1">
      <alignment horizontal="center"/>
      <protection locked="0"/>
    </xf>
    <xf numFmtId="2" fontId="1" fillId="2" borderId="0" xfId="0" applyNumberFormat="1" applyFont="1" applyFill="1" applyAlignment="1" applyProtection="1">
      <alignment horizontal="center"/>
      <protection locked="0"/>
    </xf>
    <xf numFmtId="164" fontId="4" fillId="2" borderId="0" xfId="0" applyNumberFormat="1" applyFont="1" applyFill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top"/>
      <protection locked="0"/>
    </xf>
    <xf numFmtId="1" fontId="1" fillId="2" borderId="1" xfId="0" applyNumberFormat="1" applyFont="1" applyFill="1" applyBorder="1" applyAlignment="1" applyProtection="1">
      <alignment horizontal="center" vertical="top"/>
      <protection locked="0"/>
    </xf>
    <xf numFmtId="164" fontId="1" fillId="2" borderId="1" xfId="0" applyNumberFormat="1" applyFont="1" applyFill="1" applyBorder="1" applyAlignment="1" applyProtection="1">
      <alignment horizontal="center" vertical="top"/>
      <protection locked="0"/>
    </xf>
    <xf numFmtId="2" fontId="1" fillId="2" borderId="1" xfId="0" applyNumberFormat="1" applyFont="1" applyFill="1" applyBorder="1" applyAlignment="1" applyProtection="1">
      <alignment horizontal="center" vertical="top"/>
      <protection locked="0"/>
    </xf>
    <xf numFmtId="164" fontId="2" fillId="2" borderId="1" xfId="0" applyNumberFormat="1" applyFont="1" applyFill="1" applyBorder="1" applyAlignment="1" applyProtection="1">
      <alignment horizontal="center" vertical="top"/>
      <protection locked="0"/>
    </xf>
    <xf numFmtId="1" fontId="0" fillId="2" borderId="0" xfId="0" applyNumberFormat="1" applyFont="1" applyFill="1" applyBorder="1" applyAlignment="1" applyProtection="1">
      <alignment horizontal="center"/>
      <protection locked="0"/>
    </xf>
    <xf numFmtId="1" fontId="1" fillId="2" borderId="0" xfId="0" applyNumberFormat="1" applyFont="1" applyFill="1" applyBorder="1" applyAlignment="1" applyProtection="1">
      <alignment horizontal="center"/>
      <protection locked="0"/>
    </xf>
    <xf numFmtId="164" fontId="1" fillId="2" borderId="0" xfId="0" applyNumberFormat="1" applyFont="1" applyFill="1" applyBorder="1" applyAlignment="1" applyProtection="1">
      <alignment horizontal="center"/>
      <protection locked="0"/>
    </xf>
    <xf numFmtId="1" fontId="1" fillId="2" borderId="0" xfId="0" applyNumberFormat="1" applyFont="1" applyFill="1" applyAlignment="1" applyProtection="1">
      <alignment horizontal="center"/>
      <protection locked="0"/>
    </xf>
    <xf numFmtId="1" fontId="6" fillId="2" borderId="0" xfId="0" applyNumberFormat="1" applyFont="1" applyFill="1" applyProtection="1">
      <protection locked="0"/>
    </xf>
    <xf numFmtId="1" fontId="1" fillId="2" borderId="0" xfId="0" applyNumberFormat="1" applyFont="1" applyFill="1" applyBorder="1" applyAlignment="1" applyProtection="1">
      <alignment horizontal="left"/>
      <protection locked="0"/>
    </xf>
    <xf numFmtId="1" fontId="6" fillId="2" borderId="0" xfId="0" applyNumberFormat="1" applyFont="1" applyFill="1" applyBorder="1" applyAlignment="1" applyProtection="1">
      <alignment horizontal="left"/>
      <protection locked="0"/>
    </xf>
    <xf numFmtId="0" fontId="0" fillId="2" borderId="0" xfId="0" applyFont="1" applyFill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2" fontId="1" fillId="2" borderId="0" xfId="0" applyNumberFormat="1" applyFont="1" applyFill="1" applyBorder="1" applyAlignment="1" applyProtection="1">
      <alignment horizontal="center"/>
      <protection locked="0"/>
    </xf>
    <xf numFmtId="165" fontId="1" fillId="2" borderId="0" xfId="0" applyNumberFormat="1" applyFont="1" applyFill="1" applyBorder="1" applyAlignment="1" applyProtection="1">
      <alignment horizontal="center"/>
      <protection locked="0"/>
    </xf>
    <xf numFmtId="166" fontId="1" fillId="2" borderId="0" xfId="0" applyNumberFormat="1" applyFont="1" applyFill="1" applyBorder="1" applyAlignment="1" applyProtection="1">
      <alignment horizontal="center"/>
      <protection locked="0"/>
    </xf>
  </cellXfs>
  <cellStyles count="2">
    <cellStyle name="Normal" xfId="0" builtinId="0"/>
    <cellStyle name="Normal 2" xfId="1" xr:uid="{00000000-0005-0000-0000-000001000000}"/>
  </cellStyles>
  <dxfs count="917"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53</xdr:row>
      <xdr:rowOff>142875</xdr:rowOff>
    </xdr:from>
    <xdr:to>
      <xdr:col>9</xdr:col>
      <xdr:colOff>533400</xdr:colOff>
      <xdr:row>58</xdr:row>
      <xdr:rowOff>85725</xdr:rowOff>
    </xdr:to>
    <xdr:sp macro="" textlink="">
      <xdr:nvSpPr>
        <xdr:cNvPr id="2" name="Tb2TextTw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7625" y="10239375"/>
          <a:ext cx="5791200" cy="895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defTabSz="360000"/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a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Within run background-corrected mean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Pb signal in cps (counts per second).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U and Pb concentrations and Th/U ratio were calculated relative to the primary reference material.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Corrected for background, within-run Pb/U fractionation (in case of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238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) and subsequently normalised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to the primary reference material (ID-TIMS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value/measured value).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0"/>
  <sheetViews>
    <sheetView tabSelected="1" workbookViewId="0">
      <selection activeCell="P35" sqref="P35"/>
    </sheetView>
  </sheetViews>
  <sheetFormatPr defaultRowHeight="15" x14ac:dyDescent="0.25"/>
  <cols>
    <col min="2" max="2" width="8" customWidth="1"/>
    <col min="6" max="6" width="7.5703125" bestFit="1" customWidth="1"/>
  </cols>
  <sheetData>
    <row r="1" spans="1:10" x14ac:dyDescent="0.25">
      <c r="A1" s="20" t="s">
        <v>0</v>
      </c>
      <c r="B1" s="1" t="s">
        <v>1</v>
      </c>
      <c r="C1" s="2" t="s">
        <v>148</v>
      </c>
      <c r="D1" s="3" t="s">
        <v>149</v>
      </c>
      <c r="E1" s="3" t="s">
        <v>150</v>
      </c>
      <c r="F1" s="4" t="s">
        <v>151</v>
      </c>
      <c r="G1" s="5" t="s">
        <v>152</v>
      </c>
      <c r="H1" s="6" t="s">
        <v>153</v>
      </c>
      <c r="I1" s="7" t="s">
        <v>154</v>
      </c>
      <c r="J1" s="6" t="s">
        <v>153</v>
      </c>
    </row>
    <row r="2" spans="1:10" x14ac:dyDescent="0.25">
      <c r="A2" s="21"/>
      <c r="B2" s="8" t="s">
        <v>2</v>
      </c>
      <c r="C2" s="9" t="s">
        <v>3</v>
      </c>
      <c r="D2" s="10" t="s">
        <v>4</v>
      </c>
      <c r="E2" s="10" t="s">
        <v>4</v>
      </c>
      <c r="F2" s="11" t="s">
        <v>5</v>
      </c>
      <c r="G2" s="12" t="s">
        <v>155</v>
      </c>
      <c r="H2" s="11" t="s">
        <v>6</v>
      </c>
      <c r="I2" s="12" t="s">
        <v>155</v>
      </c>
      <c r="J2" s="11" t="s">
        <v>6</v>
      </c>
    </row>
    <row r="3" spans="1:10" x14ac:dyDescent="0.25">
      <c r="A3" s="13" t="s">
        <v>7</v>
      </c>
      <c r="B3" s="14" t="s">
        <v>8</v>
      </c>
      <c r="C3" s="14">
        <v>11732.132296792834</v>
      </c>
      <c r="D3" s="14">
        <v>7.5498529649305715E-2</v>
      </c>
      <c r="E3" s="14">
        <v>2.652003187025484E-2</v>
      </c>
      <c r="F3" s="23">
        <v>0.16700000000000001</v>
      </c>
      <c r="G3" s="15">
        <v>11.656864454904815</v>
      </c>
      <c r="H3" s="14">
        <v>12.073256922339743</v>
      </c>
      <c r="I3" s="14">
        <v>0.82077693685981634</v>
      </c>
      <c r="J3" s="14">
        <v>3.2090446848550851</v>
      </c>
    </row>
    <row r="4" spans="1:10" x14ac:dyDescent="0.25">
      <c r="A4" s="13" t="s">
        <v>9</v>
      </c>
      <c r="B4" s="14" t="s">
        <v>10</v>
      </c>
      <c r="C4" s="14">
        <v>197283.69509117567</v>
      </c>
      <c r="D4" s="14">
        <v>0.25782604975523843</v>
      </c>
      <c r="E4" s="14">
        <v>0.45912759556733862</v>
      </c>
      <c r="F4" s="23">
        <v>0.32388410001921047</v>
      </c>
      <c r="G4" s="22">
        <v>2.0432175789248053</v>
      </c>
      <c r="H4" s="14">
        <v>15.484924021464222</v>
      </c>
      <c r="I4" s="14">
        <v>0.82692574213228187</v>
      </c>
      <c r="J4" s="14">
        <v>0.79576918075125391</v>
      </c>
    </row>
    <row r="5" spans="1:10" x14ac:dyDescent="0.25">
      <c r="A5" s="13" t="s">
        <v>11</v>
      </c>
      <c r="B5" s="14" t="s">
        <v>10</v>
      </c>
      <c r="C5" s="14">
        <v>1526928.0651691088</v>
      </c>
      <c r="D5" s="14">
        <v>0.96324716533513632</v>
      </c>
      <c r="E5" s="14">
        <v>3.8562404488991322</v>
      </c>
      <c r="F5" s="23">
        <v>0.18154474110428537</v>
      </c>
      <c r="G5" s="22">
        <v>0.85100747329209459</v>
      </c>
      <c r="H5" s="14">
        <v>11.131300364502749</v>
      </c>
      <c r="I5" s="14">
        <v>0.83066805490830986</v>
      </c>
      <c r="J5" s="14">
        <v>0.41122701875332801</v>
      </c>
    </row>
    <row r="6" spans="1:10" x14ac:dyDescent="0.25">
      <c r="A6" s="13" t="s">
        <v>12</v>
      </c>
      <c r="B6" s="14" t="s">
        <v>10</v>
      </c>
      <c r="C6" s="14">
        <v>28824.995370370387</v>
      </c>
      <c r="D6" s="14">
        <v>3.3619519848542861E-2</v>
      </c>
      <c r="E6" s="14">
        <v>6.6030124082749081E-2</v>
      </c>
      <c r="F6" s="23">
        <v>0.33460879023465623</v>
      </c>
      <c r="G6" s="22">
        <v>1.9417319119600034</v>
      </c>
      <c r="H6" s="14">
        <v>21.923964213435724</v>
      </c>
      <c r="I6" s="14">
        <v>0.83500440537620368</v>
      </c>
      <c r="J6" s="14">
        <v>1.5593014177790328</v>
      </c>
    </row>
    <row r="7" spans="1:10" x14ac:dyDescent="0.25">
      <c r="A7" s="13" t="s">
        <v>13</v>
      </c>
      <c r="B7" s="14" t="s">
        <v>10</v>
      </c>
      <c r="C7" s="14">
        <v>25728.946780604161</v>
      </c>
      <c r="D7" s="14">
        <v>0.52081653005139505</v>
      </c>
      <c r="E7" s="14">
        <v>5.8020824720451315E-2</v>
      </c>
      <c r="F7" s="23">
        <v>0.14014934566706416</v>
      </c>
      <c r="G7" s="15">
        <v>34.385769787074693</v>
      </c>
      <c r="H7" s="14">
        <v>8.3605448771940747</v>
      </c>
      <c r="I7" s="14">
        <v>0.80243639166224412</v>
      </c>
      <c r="J7" s="14">
        <v>1.6150108436600537</v>
      </c>
    </row>
    <row r="8" spans="1:10" x14ac:dyDescent="0.25">
      <c r="A8" s="13" t="s">
        <v>14</v>
      </c>
      <c r="B8" s="14" t="s">
        <v>10</v>
      </c>
      <c r="C8" s="14">
        <v>10535.48768939394</v>
      </c>
      <c r="D8" s="14">
        <v>0.33766232578224686</v>
      </c>
      <c r="E8" s="14">
        <v>2.4208746785362972E-2</v>
      </c>
      <c r="F8" s="23">
        <v>0.10533626778667526</v>
      </c>
      <c r="G8" s="15">
        <v>51.353020830478414</v>
      </c>
      <c r="H8" s="14">
        <v>7.1510636882699723</v>
      </c>
      <c r="I8" s="14">
        <v>0.80192681745326555</v>
      </c>
      <c r="J8" s="14">
        <v>1.7939230892896945</v>
      </c>
    </row>
    <row r="9" spans="1:10" x14ac:dyDescent="0.25">
      <c r="A9" s="13" t="s">
        <v>15</v>
      </c>
      <c r="B9" s="14" t="s">
        <v>10</v>
      </c>
      <c r="C9" s="14">
        <v>103061.03722875199</v>
      </c>
      <c r="D9" s="14">
        <v>0.96539080843567671</v>
      </c>
      <c r="E9" s="14">
        <v>0.23321959280720692</v>
      </c>
      <c r="F9" s="23">
        <v>0.37411439056767803</v>
      </c>
      <c r="G9" s="15">
        <v>15.869212161970317</v>
      </c>
      <c r="H9" s="14">
        <v>11.115436889921275</v>
      </c>
      <c r="I9" s="14">
        <v>0.816981347578146</v>
      </c>
      <c r="J9" s="14">
        <v>0.80794515755697316</v>
      </c>
    </row>
    <row r="10" spans="1:10" x14ac:dyDescent="0.25">
      <c r="A10" s="13" t="s">
        <v>16</v>
      </c>
      <c r="B10" s="14" t="s">
        <v>10</v>
      </c>
      <c r="C10" s="14">
        <v>84861.93885281407</v>
      </c>
      <c r="D10" s="14">
        <v>0.66667766572263143</v>
      </c>
      <c r="E10" s="14">
        <v>0.18829774670018493</v>
      </c>
      <c r="F10" s="23">
        <v>0.10755351257650468</v>
      </c>
      <c r="G10" s="15">
        <v>13.913585211651148</v>
      </c>
      <c r="H10" s="14">
        <v>15.474435353155224</v>
      </c>
      <c r="I10" s="14">
        <v>0.81822430932454848</v>
      </c>
      <c r="J10" s="14">
        <v>0.71266674292039844</v>
      </c>
    </row>
    <row r="11" spans="1:10" x14ac:dyDescent="0.25">
      <c r="A11" s="13" t="s">
        <v>17</v>
      </c>
      <c r="B11" s="14" t="s">
        <v>10</v>
      </c>
      <c r="C11" s="14">
        <v>813449.92030233506</v>
      </c>
      <c r="D11" s="14">
        <v>1.1390606115729078</v>
      </c>
      <c r="E11" s="14">
        <v>1.8766729436614562</v>
      </c>
      <c r="F11" s="23">
        <v>0.13299609289044526</v>
      </c>
      <c r="G11" s="22">
        <v>2.2761986745207929</v>
      </c>
      <c r="H11" s="14">
        <v>11.597773815869386</v>
      </c>
      <c r="I11" s="14">
        <v>0.82659195339201796</v>
      </c>
      <c r="J11" s="14">
        <v>0.49792730712771854</v>
      </c>
    </row>
    <row r="12" spans="1:10" x14ac:dyDescent="0.25">
      <c r="A12" s="13" t="s">
        <v>18</v>
      </c>
      <c r="B12" s="14" t="s">
        <v>10</v>
      </c>
      <c r="C12" s="14">
        <v>434818.82756456209</v>
      </c>
      <c r="D12" s="14">
        <v>0.81902191189956819</v>
      </c>
      <c r="E12" s="14">
        <v>0.94684734423586847</v>
      </c>
      <c r="F12" s="23">
        <v>0.15552126735027386</v>
      </c>
      <c r="G12" s="22">
        <v>3.5286941614771359</v>
      </c>
      <c r="H12" s="14">
        <v>6.1430039184928624</v>
      </c>
      <c r="I12" s="14">
        <v>0.83325890838512184</v>
      </c>
      <c r="J12" s="14">
        <v>0.51023607890311207</v>
      </c>
    </row>
    <row r="13" spans="1:10" x14ac:dyDescent="0.25">
      <c r="A13" s="13" t="s">
        <v>19</v>
      </c>
      <c r="B13" s="14" t="s">
        <v>10</v>
      </c>
      <c r="C13" s="14">
        <v>334973.25698529382</v>
      </c>
      <c r="D13" s="14">
        <v>0.16182575861485879</v>
      </c>
      <c r="E13" s="14">
        <v>0.81589987689989363</v>
      </c>
      <c r="F13" s="23">
        <v>0.16234421425475018</v>
      </c>
      <c r="G13" s="22">
        <v>0.70336465923354052</v>
      </c>
      <c r="H13" s="14">
        <v>21.478523339333989</v>
      </c>
      <c r="I13" s="14">
        <v>0.83731585183719881</v>
      </c>
      <c r="J13" s="14">
        <v>0.80415697499094974</v>
      </c>
    </row>
    <row r="14" spans="1:10" x14ac:dyDescent="0.25">
      <c r="A14" s="13" t="s">
        <v>20</v>
      </c>
      <c r="B14" s="14" t="s">
        <v>10</v>
      </c>
      <c r="C14" s="14">
        <v>137635.11217166996</v>
      </c>
      <c r="D14" s="14">
        <v>0.91885147292952551</v>
      </c>
      <c r="E14" s="14">
        <v>0.34854136339940694</v>
      </c>
      <c r="F14" s="23">
        <v>0.12712360076874743</v>
      </c>
      <c r="G14" s="22">
        <v>8.8701025684652581</v>
      </c>
      <c r="H14" s="14">
        <v>14.568400160896603</v>
      </c>
      <c r="I14" s="14">
        <v>0.82299231290599872</v>
      </c>
      <c r="J14" s="14">
        <v>0.77392966423301224</v>
      </c>
    </row>
    <row r="15" spans="1:10" x14ac:dyDescent="0.25">
      <c r="A15" s="13" t="s">
        <v>21</v>
      </c>
      <c r="B15" s="14" t="s">
        <v>10</v>
      </c>
      <c r="C15" s="14">
        <v>122105.77179783955</v>
      </c>
      <c r="D15" s="14">
        <v>0.41324318023751422</v>
      </c>
      <c r="E15" s="14">
        <v>0.25250932714282232</v>
      </c>
      <c r="F15" s="23">
        <v>0.13800371031015859</v>
      </c>
      <c r="G15" s="22">
        <v>7.2841846199470366</v>
      </c>
      <c r="H15" s="14">
        <v>9.7977929879293111</v>
      </c>
      <c r="I15" s="14">
        <v>0.82480296475088022</v>
      </c>
      <c r="J15" s="14">
        <v>0.84660244084955372</v>
      </c>
    </row>
    <row r="16" spans="1:10" x14ac:dyDescent="0.25">
      <c r="A16" s="13" t="s">
        <v>22</v>
      </c>
      <c r="B16" s="14" t="s">
        <v>10</v>
      </c>
      <c r="C16" s="14">
        <v>66244.890873623124</v>
      </c>
      <c r="D16" s="14">
        <v>1.0607160099015995</v>
      </c>
      <c r="E16" s="14">
        <v>0.15784490409511875</v>
      </c>
      <c r="F16" s="23">
        <v>0.13721639408171385</v>
      </c>
      <c r="G16" s="15">
        <v>24.364603154661509</v>
      </c>
      <c r="H16" s="14">
        <v>7.1525624149061713</v>
      </c>
      <c r="I16" s="14">
        <v>0.80962940610490186</v>
      </c>
      <c r="J16" s="14">
        <v>1.1927400235594787</v>
      </c>
    </row>
    <row r="17" spans="1:10" x14ac:dyDescent="0.25">
      <c r="A17" s="13" t="s">
        <v>23</v>
      </c>
      <c r="B17" s="14" t="s">
        <v>10</v>
      </c>
      <c r="C17" s="14">
        <v>96692.486559139725</v>
      </c>
      <c r="D17" s="14">
        <v>1.6613122032347947</v>
      </c>
      <c r="E17" s="14">
        <v>0.24341077821557375</v>
      </c>
      <c r="F17" s="23">
        <v>0.12943706466933438</v>
      </c>
      <c r="G17" s="15">
        <v>23.003589674583353</v>
      </c>
      <c r="H17" s="14">
        <v>7.8284134334603044</v>
      </c>
      <c r="I17" s="14">
        <v>0.8195074306369452</v>
      </c>
      <c r="J17" s="14">
        <v>0.87073665794182376</v>
      </c>
    </row>
    <row r="18" spans="1:10" x14ac:dyDescent="0.25">
      <c r="A18" s="13" t="s">
        <v>24</v>
      </c>
      <c r="B18" s="14" t="s">
        <v>10</v>
      </c>
      <c r="C18" s="14">
        <v>153816.35400579163</v>
      </c>
      <c r="D18" s="14">
        <v>1.346774243464647</v>
      </c>
      <c r="E18" s="14">
        <v>0.38501225714893877</v>
      </c>
      <c r="F18" s="23">
        <v>0.16591957466469751</v>
      </c>
      <c r="G18" s="15">
        <v>11.870342957200728</v>
      </c>
      <c r="H18" s="14">
        <v>6.6042036856488773</v>
      </c>
      <c r="I18" s="14">
        <v>0.82242270745994561</v>
      </c>
      <c r="J18" s="14">
        <v>0.84452785999566515</v>
      </c>
    </row>
    <row r="19" spans="1:10" x14ac:dyDescent="0.25">
      <c r="A19" s="13" t="s">
        <v>25</v>
      </c>
      <c r="B19" s="14" t="s">
        <v>10</v>
      </c>
      <c r="C19" s="14">
        <v>533966.8105927225</v>
      </c>
      <c r="D19" s="14">
        <v>1.5190613457624451</v>
      </c>
      <c r="E19" s="14">
        <v>0.95757074569390854</v>
      </c>
      <c r="F19" s="23">
        <v>0.1481739207258076</v>
      </c>
      <c r="G19" s="15">
        <v>9.9840291183071255</v>
      </c>
      <c r="H19" s="14">
        <v>12.730226495744452</v>
      </c>
      <c r="I19" s="14">
        <v>0.82917610653669716</v>
      </c>
      <c r="J19" s="14">
        <v>0.69519539570939715</v>
      </c>
    </row>
    <row r="20" spans="1:10" x14ac:dyDescent="0.25">
      <c r="A20" s="13" t="s">
        <v>26</v>
      </c>
      <c r="B20" s="14" t="s">
        <v>10</v>
      </c>
      <c r="C20" s="14">
        <v>198998.13083778962</v>
      </c>
      <c r="D20" s="14">
        <v>1.8486824088879603</v>
      </c>
      <c r="E20" s="14">
        <v>0.45460433677985157</v>
      </c>
      <c r="F20" s="23">
        <v>0.12500782573153271</v>
      </c>
      <c r="G20" s="15">
        <v>15.481519113151023</v>
      </c>
      <c r="H20" s="14">
        <v>7.3884076031767254</v>
      </c>
      <c r="I20" s="14">
        <v>0.81953969930142478</v>
      </c>
      <c r="J20" s="14">
        <v>0.70003798672876594</v>
      </c>
    </row>
    <row r="21" spans="1:10" x14ac:dyDescent="0.25">
      <c r="A21" s="13" t="s">
        <v>27</v>
      </c>
      <c r="B21" s="14" t="s">
        <v>10</v>
      </c>
      <c r="C21" s="14">
        <v>230504.07923987764</v>
      </c>
      <c r="D21" s="14">
        <v>0.81816611360320546</v>
      </c>
      <c r="E21" s="14">
        <v>0.57721499754147076</v>
      </c>
      <c r="F21" s="23">
        <v>0.22465404159642433</v>
      </c>
      <c r="G21" s="22">
        <v>5.0504455617685053</v>
      </c>
      <c r="H21" s="14">
        <v>7.3310726973577536</v>
      </c>
      <c r="I21" s="14">
        <v>0.82406482688589544</v>
      </c>
      <c r="J21" s="14">
        <v>0.66423494722293341</v>
      </c>
    </row>
    <row r="22" spans="1:10" x14ac:dyDescent="0.25">
      <c r="A22" s="13" t="s">
        <v>28</v>
      </c>
      <c r="B22" s="14" t="s">
        <v>10</v>
      </c>
      <c r="C22" s="14">
        <v>16206.301136363665</v>
      </c>
      <c r="D22" s="14">
        <v>5.8726584861315849E-3</v>
      </c>
      <c r="E22" s="14">
        <v>4.8901106249882198E-2</v>
      </c>
      <c r="F22" s="23">
        <v>1.0806969127087074</v>
      </c>
      <c r="G22" s="22">
        <v>0.40131728557757679</v>
      </c>
      <c r="H22" s="14">
        <v>25.304147643554607</v>
      </c>
      <c r="I22" s="14">
        <v>0.82945248190637477</v>
      </c>
      <c r="J22" s="14">
        <v>2.086662914008214</v>
      </c>
    </row>
    <row r="23" spans="1:10" x14ac:dyDescent="0.25">
      <c r="A23" s="13" t="s">
        <v>29</v>
      </c>
      <c r="B23" s="14" t="s">
        <v>10</v>
      </c>
      <c r="C23" s="14">
        <v>392950.14356169326</v>
      </c>
      <c r="D23" s="14">
        <v>1.6115419758760685</v>
      </c>
      <c r="E23" s="14">
        <v>0.86909806929811717</v>
      </c>
      <c r="F23" s="23">
        <v>0.10210433990871777</v>
      </c>
      <c r="G23" s="22">
        <v>7.4662407214431967</v>
      </c>
      <c r="H23" s="14">
        <v>9.5438832729575562</v>
      </c>
      <c r="I23" s="14">
        <v>0.82303438754910807</v>
      </c>
      <c r="J23" s="14">
        <v>0.56781505828362544</v>
      </c>
    </row>
    <row r="24" spans="1:10" x14ac:dyDescent="0.25">
      <c r="A24" s="13" t="s">
        <v>30</v>
      </c>
      <c r="B24" s="14" t="s">
        <v>10</v>
      </c>
      <c r="C24" s="14">
        <v>142183.61176470589</v>
      </c>
      <c r="D24" s="14">
        <v>0.56405400986394827</v>
      </c>
      <c r="E24" s="14">
        <v>0.34170932968023388</v>
      </c>
      <c r="F24" s="23">
        <v>0.18258902206108732</v>
      </c>
      <c r="G24" s="22">
        <v>5.8953051483335361</v>
      </c>
      <c r="H24" s="14">
        <v>6.3042627549816777</v>
      </c>
      <c r="I24" s="14">
        <v>0.82851741967897852</v>
      </c>
      <c r="J24" s="14">
        <v>0.75218423125991285</v>
      </c>
    </row>
    <row r="25" spans="1:10" x14ac:dyDescent="0.25">
      <c r="A25" s="13" t="s">
        <v>31</v>
      </c>
      <c r="B25" s="14" t="s">
        <v>10</v>
      </c>
      <c r="C25" s="14">
        <v>105200.43341547991</v>
      </c>
      <c r="D25" s="14">
        <v>1.1846268750952755</v>
      </c>
      <c r="E25" s="14">
        <v>0.24632908553177907</v>
      </c>
      <c r="F25" s="23">
        <v>0.1074867677139261</v>
      </c>
      <c r="G25" s="15">
        <v>17.730283718157661</v>
      </c>
      <c r="H25" s="14">
        <v>6.1897748323383466</v>
      </c>
      <c r="I25" s="14">
        <v>0.8230910020379002</v>
      </c>
      <c r="J25" s="14">
        <v>0.76062356027290035</v>
      </c>
    </row>
    <row r="26" spans="1:10" x14ac:dyDescent="0.25">
      <c r="A26" s="13" t="s">
        <v>32</v>
      </c>
      <c r="B26" s="14" t="s">
        <v>10</v>
      </c>
      <c r="C26" s="14">
        <v>165895.93025735722</v>
      </c>
      <c r="D26" s="14">
        <v>1.2289126695468198</v>
      </c>
      <c r="E26" s="14">
        <v>0.40668094278085931</v>
      </c>
      <c r="F26" s="23">
        <v>0.13669397724648183</v>
      </c>
      <c r="G26" s="15">
        <v>10.531136106088258</v>
      </c>
      <c r="H26" s="14">
        <v>12.865951585072425</v>
      </c>
      <c r="I26" s="14">
        <v>0.82353038604401807</v>
      </c>
      <c r="J26" s="14">
        <v>0.81962789159819971</v>
      </c>
    </row>
    <row r="27" spans="1:10" x14ac:dyDescent="0.25">
      <c r="A27" s="13" t="s">
        <v>33</v>
      </c>
      <c r="B27" s="14" t="s">
        <v>10</v>
      </c>
      <c r="C27" s="14">
        <v>101404.38625372018</v>
      </c>
      <c r="D27" s="14">
        <v>0.73096189498757691</v>
      </c>
      <c r="E27" s="14">
        <v>0.26463366823025908</v>
      </c>
      <c r="F27" s="23">
        <v>0.36126075109388484</v>
      </c>
      <c r="G27" s="22">
        <v>9.159614601773109</v>
      </c>
      <c r="H27" s="14">
        <v>11.913937573927678</v>
      </c>
      <c r="I27" s="14">
        <v>0.82457096291237841</v>
      </c>
      <c r="J27" s="14">
        <v>1.1537687513849899</v>
      </c>
    </row>
    <row r="28" spans="1:10" x14ac:dyDescent="0.25">
      <c r="A28" s="13" t="s">
        <v>34</v>
      </c>
      <c r="B28" s="14" t="s">
        <v>10</v>
      </c>
      <c r="C28" s="14">
        <v>139917.3930017605</v>
      </c>
      <c r="D28" s="14">
        <v>1.9788435937632416</v>
      </c>
      <c r="E28" s="14">
        <v>0.35234361583866802</v>
      </c>
      <c r="F28" s="23">
        <v>0.11257736401944173</v>
      </c>
      <c r="G28" s="15">
        <v>18.974681952716821</v>
      </c>
      <c r="H28" s="14">
        <v>6.1752831297194746</v>
      </c>
      <c r="I28" s="14">
        <v>0.81725448027402348</v>
      </c>
      <c r="J28" s="14">
        <v>0.66233511093806485</v>
      </c>
    </row>
    <row r="29" spans="1:10" x14ac:dyDescent="0.25">
      <c r="A29" s="13" t="s">
        <v>35</v>
      </c>
      <c r="B29" s="14" t="s">
        <v>10</v>
      </c>
      <c r="C29" s="14">
        <v>309795.67861990951</v>
      </c>
      <c r="D29" s="14">
        <v>1.7410801119827912</v>
      </c>
      <c r="E29" s="14">
        <v>0.74487648021877306</v>
      </c>
      <c r="F29" s="23">
        <v>0.11686257127293725</v>
      </c>
      <c r="G29" s="22">
        <v>8.4222465148233763</v>
      </c>
      <c r="H29" s="14">
        <v>9.3893616733180014</v>
      </c>
      <c r="I29" s="14">
        <v>0.81930683173126928</v>
      </c>
      <c r="J29" s="14">
        <v>0.76349670469579078</v>
      </c>
    </row>
    <row r="30" spans="1:10" x14ac:dyDescent="0.25">
      <c r="A30" s="13" t="s">
        <v>36</v>
      </c>
      <c r="B30" s="14" t="s">
        <v>10</v>
      </c>
      <c r="C30" s="14">
        <v>190575.91496825925</v>
      </c>
      <c r="D30" s="14">
        <v>1.9602272807473371</v>
      </c>
      <c r="E30" s="14">
        <v>0.47828302447268622</v>
      </c>
      <c r="F30" s="23">
        <v>0.10593858103756908</v>
      </c>
      <c r="G30" s="15">
        <v>14.002366185630359</v>
      </c>
      <c r="H30" s="14">
        <v>15.13407414175831</v>
      </c>
      <c r="I30" s="14">
        <v>0.81719605734401979</v>
      </c>
      <c r="J30" s="14">
        <v>0.75514672422576723</v>
      </c>
    </row>
    <row r="31" spans="1:10" x14ac:dyDescent="0.25">
      <c r="A31" s="13" t="s">
        <v>37</v>
      </c>
      <c r="B31" s="14" t="s">
        <v>10</v>
      </c>
      <c r="C31" s="14">
        <v>489694.30078058678</v>
      </c>
      <c r="D31" s="14">
        <v>1.7585702358840207</v>
      </c>
      <c r="E31" s="14">
        <v>1.2122734394835397</v>
      </c>
      <c r="F31" s="23">
        <v>0.11813250046312333</v>
      </c>
      <c r="G31" s="22">
        <v>5.0652378649910501</v>
      </c>
      <c r="H31" s="14">
        <v>8.2594438751675909</v>
      </c>
      <c r="I31" s="14">
        <v>0.82877785106599389</v>
      </c>
      <c r="J31" s="14">
        <v>0.51374382384084083</v>
      </c>
    </row>
    <row r="32" spans="1:10" x14ac:dyDescent="0.25">
      <c r="A32" s="13" t="s">
        <v>38</v>
      </c>
      <c r="B32" s="14" t="s">
        <v>10</v>
      </c>
      <c r="C32" s="14">
        <v>627160.15656847646</v>
      </c>
      <c r="D32" s="14">
        <v>1.5052865609751238</v>
      </c>
      <c r="E32" s="14">
        <v>1.5728774639847343</v>
      </c>
      <c r="F32" s="23">
        <v>0.16432293998044761</v>
      </c>
      <c r="G32" s="22">
        <v>3.3026456114377467</v>
      </c>
      <c r="H32" s="14">
        <v>18.719932766883574</v>
      </c>
      <c r="I32" s="14">
        <v>0.82898151189837133</v>
      </c>
      <c r="J32" s="14">
        <v>0.52698886035917802</v>
      </c>
    </row>
    <row r="33" spans="1:10" x14ac:dyDescent="0.25">
      <c r="A33" s="13" t="s">
        <v>39</v>
      </c>
      <c r="B33" s="14" t="s">
        <v>10</v>
      </c>
      <c r="C33" s="14">
        <v>62648.289650537583</v>
      </c>
      <c r="D33" s="14">
        <v>0.55390874763599707</v>
      </c>
      <c r="E33" s="14">
        <v>0.15095859257646951</v>
      </c>
      <c r="F33" s="23">
        <v>0.22129118225263009</v>
      </c>
      <c r="G33" s="15">
        <v>13.186408341075163</v>
      </c>
      <c r="H33" s="14">
        <v>6.9721492610497302</v>
      </c>
      <c r="I33" s="14">
        <v>0.81857395084288864</v>
      </c>
      <c r="J33" s="14">
        <v>0.91313558421691998</v>
      </c>
    </row>
    <row r="34" spans="1:10" x14ac:dyDescent="0.25">
      <c r="A34" s="13" t="s">
        <v>40</v>
      </c>
      <c r="B34" s="14" t="s">
        <v>10</v>
      </c>
      <c r="C34" s="14">
        <v>186987.83482142875</v>
      </c>
      <c r="D34" s="14">
        <v>0.58795730020464365</v>
      </c>
      <c r="E34" s="14">
        <v>0.40006176490496381</v>
      </c>
      <c r="F34" s="23">
        <v>0.27654045054788379</v>
      </c>
      <c r="G34" s="22">
        <v>6.2656908566008154</v>
      </c>
      <c r="H34" s="14">
        <v>11.264036901040516</v>
      </c>
      <c r="I34" s="14">
        <v>0.82722646834217861</v>
      </c>
      <c r="J34" s="14">
        <v>0.57185718512369899</v>
      </c>
    </row>
    <row r="35" spans="1:10" x14ac:dyDescent="0.25">
      <c r="A35" s="13" t="s">
        <v>41</v>
      </c>
      <c r="B35" s="14" t="s">
        <v>10</v>
      </c>
      <c r="C35" s="14">
        <v>65835.892389902379</v>
      </c>
      <c r="D35" s="14">
        <v>0.25247856789910339</v>
      </c>
      <c r="E35" s="14">
        <v>0.17122338291550918</v>
      </c>
      <c r="F35" s="23">
        <v>0.38264587848180476</v>
      </c>
      <c r="G35" s="22">
        <v>4.8343670330411284</v>
      </c>
      <c r="H35" s="14">
        <v>9.8804048115115766</v>
      </c>
      <c r="I35" s="14">
        <v>0.82657975274202222</v>
      </c>
      <c r="J35" s="14">
        <v>0.82079872496180362</v>
      </c>
    </row>
    <row r="36" spans="1:10" x14ac:dyDescent="0.25">
      <c r="A36" s="13" t="s">
        <v>42</v>
      </c>
      <c r="B36" s="14" t="s">
        <v>10</v>
      </c>
      <c r="C36" s="14">
        <v>211821.6253821257</v>
      </c>
      <c r="D36" s="14">
        <v>1.9390323399220437</v>
      </c>
      <c r="E36" s="14">
        <v>0.53314079708450735</v>
      </c>
      <c r="F36" s="23">
        <v>0.21391085770615836</v>
      </c>
      <c r="G36" s="15">
        <v>12.510944531050008</v>
      </c>
      <c r="H36" s="14">
        <v>5.9602975324001699</v>
      </c>
      <c r="I36" s="14">
        <v>0.81865960941310678</v>
      </c>
      <c r="J36" s="14">
        <v>0.69500352226653828</v>
      </c>
    </row>
    <row r="37" spans="1:10" x14ac:dyDescent="0.25">
      <c r="A37" s="13" t="s">
        <v>43</v>
      </c>
      <c r="B37" s="14" t="s">
        <v>44</v>
      </c>
      <c r="C37" s="14">
        <v>62811.650380602121</v>
      </c>
      <c r="D37" s="14">
        <v>1.173521560319869</v>
      </c>
      <c r="E37" s="14">
        <v>0.15730039043111665</v>
      </c>
      <c r="F37" s="23">
        <v>0.31154099937234819</v>
      </c>
      <c r="G37" s="15">
        <v>26.792009910730709</v>
      </c>
      <c r="H37" s="14">
        <v>7.1841783328872904</v>
      </c>
      <c r="I37" s="14">
        <v>0.81383869926661279</v>
      </c>
      <c r="J37" s="14">
        <v>0.93062034448163611</v>
      </c>
    </row>
    <row r="38" spans="1:10" x14ac:dyDescent="0.25">
      <c r="A38" s="13" t="s">
        <v>45</v>
      </c>
      <c r="B38" s="14" t="s">
        <v>10</v>
      </c>
      <c r="C38" s="14">
        <v>71209.537109375</v>
      </c>
      <c r="D38" s="14">
        <v>1.5526247903755637</v>
      </c>
      <c r="E38" s="14">
        <v>0.18258270924299908</v>
      </c>
      <c r="F38" s="23">
        <v>0.20800902948615257</v>
      </c>
      <c r="G38" s="15">
        <v>29.905112633995682</v>
      </c>
      <c r="H38" s="14">
        <v>11.001579102899075</v>
      </c>
      <c r="I38" s="14">
        <v>0.80506418135854008</v>
      </c>
      <c r="J38" s="14">
        <v>1.0686120387097908</v>
      </c>
    </row>
    <row r="39" spans="1:10" x14ac:dyDescent="0.25">
      <c r="A39" s="13" t="s">
        <v>46</v>
      </c>
      <c r="B39" s="14" t="s">
        <v>10</v>
      </c>
      <c r="C39" s="14">
        <v>27052.835346638607</v>
      </c>
      <c r="D39" s="14">
        <v>1.3409147926143044</v>
      </c>
      <c r="E39" s="14">
        <v>6.2707964656196907E-2</v>
      </c>
      <c r="F39" s="23">
        <v>0.14667557282431776</v>
      </c>
      <c r="G39" s="15">
        <v>82.259027781664528</v>
      </c>
      <c r="H39" s="14">
        <v>5.5409069708405525</v>
      </c>
      <c r="I39" s="14">
        <v>0.77753677804852195</v>
      </c>
      <c r="J39" s="14">
        <v>1.1681203032753973</v>
      </c>
    </row>
    <row r="40" spans="1:10" x14ac:dyDescent="0.25">
      <c r="A40" s="13" t="s">
        <v>47</v>
      </c>
      <c r="B40" s="14" t="s">
        <v>10</v>
      </c>
      <c r="C40" s="14">
        <v>66174.686412738563</v>
      </c>
      <c r="D40" s="14">
        <v>1.0887982248873642</v>
      </c>
      <c r="E40" s="14">
        <v>0.1613730643310812</v>
      </c>
      <c r="F40" s="23">
        <v>0.3254475972460229</v>
      </c>
      <c r="G40" s="15">
        <v>25.250922834316384</v>
      </c>
      <c r="H40" s="14">
        <v>5.2157612513513927</v>
      </c>
      <c r="I40" s="14">
        <v>0.81225313957769085</v>
      </c>
      <c r="J40" s="14">
        <v>0.9165589691390037</v>
      </c>
    </row>
    <row r="41" spans="1:10" x14ac:dyDescent="0.25">
      <c r="A41" s="13" t="s">
        <v>48</v>
      </c>
      <c r="B41" s="14" t="s">
        <v>10</v>
      </c>
      <c r="C41" s="14">
        <v>73038.324855584025</v>
      </c>
      <c r="D41" s="14">
        <v>1.2700400580419742</v>
      </c>
      <c r="E41" s="14">
        <v>0.18450934113849168</v>
      </c>
      <c r="F41" s="23">
        <v>0.32943589988426719</v>
      </c>
      <c r="G41" s="15">
        <v>24.354376667410815</v>
      </c>
      <c r="H41" s="14">
        <v>4.8876480767179684</v>
      </c>
      <c r="I41" s="14">
        <v>0.80915284493624184</v>
      </c>
      <c r="J41" s="14">
        <v>1.0230523739358637</v>
      </c>
    </row>
    <row r="42" spans="1:10" x14ac:dyDescent="0.25">
      <c r="A42" s="13" t="s">
        <v>49</v>
      </c>
      <c r="B42" s="14" t="s">
        <v>10</v>
      </c>
      <c r="C42" s="14">
        <v>116331.73898809506</v>
      </c>
      <c r="D42" s="14">
        <v>0.91848180682708813</v>
      </c>
      <c r="E42" s="14">
        <v>0.30928251052496858</v>
      </c>
      <c r="F42" s="23">
        <v>0.61330377018423443</v>
      </c>
      <c r="G42" s="15">
        <v>9.9806453938940063</v>
      </c>
      <c r="H42" s="14">
        <v>5.5600191073869754</v>
      </c>
      <c r="I42" s="14">
        <v>0.82094682000100283</v>
      </c>
      <c r="J42" s="14">
        <v>0.70832676020617535</v>
      </c>
    </row>
    <row r="43" spans="1:10" x14ac:dyDescent="0.25">
      <c r="A43" s="13" t="s">
        <v>50</v>
      </c>
      <c r="B43" s="14" t="s">
        <v>10</v>
      </c>
      <c r="C43" s="14">
        <v>183788.79185893241</v>
      </c>
      <c r="D43" s="14">
        <v>1.5130919401481067</v>
      </c>
      <c r="E43" s="14">
        <v>0.48389796404370666</v>
      </c>
      <c r="F43" s="23">
        <v>0.22181326477076749</v>
      </c>
      <c r="G43" s="15">
        <v>10.554519952793953</v>
      </c>
      <c r="H43" s="14">
        <v>7.836915944567405</v>
      </c>
      <c r="I43" s="14">
        <v>0.81516674826543611</v>
      </c>
      <c r="J43" s="14">
        <v>0.68316162695033333</v>
      </c>
    </row>
    <row r="44" spans="1:10" x14ac:dyDescent="0.25">
      <c r="A44" s="13" t="s">
        <v>51</v>
      </c>
      <c r="B44" s="14" t="s">
        <v>10</v>
      </c>
      <c r="C44" s="14">
        <v>282626.69643499365</v>
      </c>
      <c r="D44" s="14">
        <v>2.0286367587323433</v>
      </c>
      <c r="E44" s="14">
        <v>0.73142056833442204</v>
      </c>
      <c r="F44" s="23">
        <v>0.30411766802816609</v>
      </c>
      <c r="G44" s="22">
        <v>9.6010454218610164</v>
      </c>
      <c r="H44" s="14">
        <v>6.3190918427319458</v>
      </c>
      <c r="I44" s="14">
        <v>0.82173014406380673</v>
      </c>
      <c r="J44" s="14">
        <v>0.52677232474446822</v>
      </c>
    </row>
    <row r="45" spans="1:10" x14ac:dyDescent="0.25">
      <c r="A45" s="13" t="s">
        <v>52</v>
      </c>
      <c r="B45" s="14" t="s">
        <v>10</v>
      </c>
      <c r="C45" s="14">
        <v>216408.09190653911</v>
      </c>
      <c r="D45" s="14">
        <v>3.0204129669618212</v>
      </c>
      <c r="E45" s="14">
        <v>0.51027765069600417</v>
      </c>
      <c r="F45" s="23">
        <v>0.14688513558712399</v>
      </c>
      <c r="G45" s="15">
        <v>23.043962084449372</v>
      </c>
      <c r="H45" s="14">
        <v>10.253183747217735</v>
      </c>
      <c r="I45" s="14">
        <v>0.8181154457107821</v>
      </c>
      <c r="J45" s="14">
        <v>0.61139493029166847</v>
      </c>
    </row>
    <row r="46" spans="1:10" x14ac:dyDescent="0.25">
      <c r="A46" s="13" t="s">
        <v>53</v>
      </c>
      <c r="B46" s="14" t="s">
        <v>10</v>
      </c>
      <c r="C46" s="14">
        <v>53626.819616494133</v>
      </c>
      <c r="D46" s="14">
        <v>0.56330803519269812</v>
      </c>
      <c r="E46" s="14">
        <v>0.12234733714537886</v>
      </c>
      <c r="F46" s="23">
        <v>0.33643144682145742</v>
      </c>
      <c r="G46" s="15">
        <v>20.150107639589301</v>
      </c>
      <c r="H46" s="14">
        <v>15.205211871756312</v>
      </c>
      <c r="I46" s="14">
        <v>0.81435107669386353</v>
      </c>
      <c r="J46" s="14">
        <v>1.2910808057876253</v>
      </c>
    </row>
    <row r="47" spans="1:10" x14ac:dyDescent="0.25">
      <c r="A47" s="13" t="s">
        <v>54</v>
      </c>
      <c r="B47" s="14" t="s">
        <v>10</v>
      </c>
      <c r="C47" s="14">
        <v>93651.757198142528</v>
      </c>
      <c r="D47" s="14">
        <v>0.34868902699339638</v>
      </c>
      <c r="E47" s="14">
        <v>0.25150036880366228</v>
      </c>
      <c r="F47" s="23">
        <v>1.565239743015544</v>
      </c>
      <c r="G47" s="22">
        <v>4.6143683646942506</v>
      </c>
      <c r="H47" s="14">
        <v>7.7968588221405195</v>
      </c>
      <c r="I47" s="14">
        <v>0.82514679478919617</v>
      </c>
      <c r="J47" s="14">
        <v>0.70942145444571858</v>
      </c>
    </row>
    <row r="48" spans="1:10" x14ac:dyDescent="0.25">
      <c r="A48" s="13" t="s">
        <v>55</v>
      </c>
      <c r="B48" s="14" t="s">
        <v>10</v>
      </c>
      <c r="C48" s="14">
        <v>192318.51073717978</v>
      </c>
      <c r="D48" s="14">
        <v>1.4747452177463214</v>
      </c>
      <c r="E48" s="14">
        <v>0.4655795880129463</v>
      </c>
      <c r="F48" s="23">
        <v>0.2350838858445139</v>
      </c>
      <c r="G48" s="15">
        <v>11.903935581633284</v>
      </c>
      <c r="H48" s="14">
        <v>14.308974442896858</v>
      </c>
      <c r="I48" s="14">
        <v>0.82153554324960787</v>
      </c>
      <c r="J48" s="14">
        <v>0.73583489127975665</v>
      </c>
    </row>
    <row r="49" spans="1:10" x14ac:dyDescent="0.25">
      <c r="A49" s="13" t="s">
        <v>56</v>
      </c>
      <c r="B49" s="14" t="s">
        <v>10</v>
      </c>
      <c r="C49" s="14">
        <v>350074.91246277053</v>
      </c>
      <c r="D49" s="14">
        <v>2.710526130668661</v>
      </c>
      <c r="E49" s="14">
        <v>0.69379587447443647</v>
      </c>
      <c r="F49" s="23">
        <v>0.2251342559555381</v>
      </c>
      <c r="G49" s="15">
        <v>21.171634442414792</v>
      </c>
      <c r="H49" s="14">
        <v>16.003026368141413</v>
      </c>
      <c r="I49" s="14">
        <v>0.81535250767200074</v>
      </c>
      <c r="J49" s="14">
        <v>0.69733423649023174</v>
      </c>
    </row>
    <row r="50" spans="1:10" x14ac:dyDescent="0.25">
      <c r="A50" s="13" t="s">
        <v>57</v>
      </c>
      <c r="B50" s="14" t="s">
        <v>10</v>
      </c>
      <c r="C50" s="14">
        <v>87554.510416666672</v>
      </c>
      <c r="D50" s="14">
        <v>0.27009987072350838</v>
      </c>
      <c r="E50" s="14">
        <v>0.23424510377801311</v>
      </c>
      <c r="F50" s="23">
        <v>2.5073648793472838</v>
      </c>
      <c r="G50" s="22">
        <v>3.8771027385460526</v>
      </c>
      <c r="H50" s="14">
        <v>6.3316233380276064</v>
      </c>
      <c r="I50" s="14">
        <v>0.83127813005799789</v>
      </c>
      <c r="J50" s="14">
        <v>0.84641005375546863</v>
      </c>
    </row>
    <row r="51" spans="1:10" x14ac:dyDescent="0.25">
      <c r="A51" s="13" t="s">
        <v>58</v>
      </c>
      <c r="B51" s="14" t="s">
        <v>10</v>
      </c>
      <c r="C51" s="14">
        <v>298581.84941603482</v>
      </c>
      <c r="D51" s="14">
        <v>1.7129308672277213</v>
      </c>
      <c r="E51" s="14">
        <v>0.66635030924110905</v>
      </c>
      <c r="F51" s="23">
        <v>0.20479147806748171</v>
      </c>
      <c r="G51" s="15">
        <v>11.200692728202425</v>
      </c>
      <c r="H51" s="14">
        <v>18.12480923310428</v>
      </c>
      <c r="I51" s="14">
        <v>0.82164281564588382</v>
      </c>
      <c r="J51" s="14">
        <v>0.67952143338245841</v>
      </c>
    </row>
    <row r="52" spans="1:10" x14ac:dyDescent="0.25">
      <c r="A52" s="13" t="s">
        <v>59</v>
      </c>
      <c r="B52" s="14" t="s">
        <v>10</v>
      </c>
      <c r="C52" s="14">
        <v>263989.18452380929</v>
      </c>
      <c r="D52" s="14">
        <v>3.4861826040221198</v>
      </c>
      <c r="E52" s="14">
        <v>0.49629115476239521</v>
      </c>
      <c r="F52" s="23">
        <v>0.13292501735450984</v>
      </c>
      <c r="G52" s="15">
        <v>42.546033271488888</v>
      </c>
      <c r="H52" s="14">
        <v>13.165102374648045</v>
      </c>
      <c r="I52" s="14">
        <v>0.79600176215440011</v>
      </c>
      <c r="J52" s="14">
        <v>0.58724517007849553</v>
      </c>
    </row>
    <row r="53" spans="1:10" x14ac:dyDescent="0.25">
      <c r="A53" s="13" t="s">
        <v>60</v>
      </c>
      <c r="B53" s="14" t="s">
        <v>10</v>
      </c>
      <c r="C53" s="14">
        <v>137796.11339237785</v>
      </c>
      <c r="D53" s="14">
        <v>1.1568340164106155</v>
      </c>
      <c r="E53" s="14">
        <v>0.3607943272848943</v>
      </c>
      <c r="F53" s="23">
        <v>0.52895019099070306</v>
      </c>
      <c r="G53" s="15">
        <v>11.012857227697198</v>
      </c>
      <c r="H53" s="14">
        <v>6.521557654391172</v>
      </c>
      <c r="I53" s="14">
        <v>0.81820621270741045</v>
      </c>
      <c r="J53" s="14">
        <v>0.63299011197353394</v>
      </c>
    </row>
    <row r="54" spans="1:10" x14ac:dyDescent="0.25">
      <c r="A54" s="17"/>
      <c r="B54" s="16"/>
      <c r="C54" s="16"/>
      <c r="D54" s="6"/>
      <c r="E54" s="6"/>
      <c r="F54" s="6"/>
      <c r="G54" s="16"/>
      <c r="H54" s="6"/>
      <c r="I54" s="6"/>
      <c r="J54" s="6"/>
    </row>
    <row r="55" spans="1:10" x14ac:dyDescent="0.25">
      <c r="A55" s="17"/>
      <c r="B55" s="16"/>
      <c r="C55" s="16"/>
      <c r="D55" s="6"/>
      <c r="E55" s="6"/>
      <c r="F55" s="6"/>
      <c r="G55" s="16"/>
      <c r="H55" s="6"/>
      <c r="I55" s="6"/>
      <c r="J55" s="6"/>
    </row>
    <row r="56" spans="1:10" x14ac:dyDescent="0.25">
      <c r="A56" s="17"/>
      <c r="B56" s="16"/>
      <c r="C56" s="16"/>
      <c r="D56" s="6"/>
      <c r="E56" s="6"/>
      <c r="F56" s="6"/>
      <c r="G56" s="16"/>
      <c r="H56" s="6"/>
      <c r="I56" s="6"/>
      <c r="J56" s="6"/>
    </row>
    <row r="57" spans="1:10" x14ac:dyDescent="0.25">
      <c r="A57" s="17"/>
      <c r="B57" s="16"/>
      <c r="C57" s="16"/>
      <c r="D57" s="6"/>
      <c r="E57" s="6"/>
      <c r="F57" s="6"/>
      <c r="G57" s="16"/>
      <c r="H57" s="6"/>
      <c r="I57" s="6"/>
      <c r="J57" s="6"/>
    </row>
    <row r="58" spans="1:10" x14ac:dyDescent="0.25">
      <c r="A58" s="17"/>
      <c r="B58" s="16"/>
      <c r="C58" s="16"/>
      <c r="D58" s="6"/>
      <c r="E58" s="6"/>
      <c r="F58" s="6"/>
      <c r="G58" s="16"/>
      <c r="H58" s="6"/>
      <c r="I58" s="6"/>
      <c r="J58" s="6"/>
    </row>
    <row r="59" spans="1:10" x14ac:dyDescent="0.25">
      <c r="A59" s="17"/>
      <c r="B59" s="16"/>
      <c r="C59" s="16"/>
      <c r="D59" s="6"/>
      <c r="E59" s="6"/>
      <c r="F59" s="6"/>
      <c r="G59" s="16"/>
      <c r="H59" s="6"/>
      <c r="I59" s="6"/>
      <c r="J59" s="6"/>
    </row>
    <row r="60" spans="1:10" x14ac:dyDescent="0.25">
      <c r="A60" s="17"/>
      <c r="B60" s="16"/>
      <c r="C60" s="16"/>
      <c r="D60" s="6"/>
      <c r="E60" s="6"/>
      <c r="F60" s="6"/>
      <c r="G60" s="16"/>
      <c r="H60" s="6"/>
      <c r="I60" s="6"/>
      <c r="J60" s="6"/>
    </row>
    <row r="61" spans="1:10" x14ac:dyDescent="0.25">
      <c r="A61" s="17" t="s">
        <v>156</v>
      </c>
      <c r="B61" s="16"/>
      <c r="C61" s="16"/>
      <c r="D61" s="6"/>
      <c r="E61" s="6"/>
      <c r="F61" s="6"/>
      <c r="G61" s="16"/>
      <c r="H61" s="6"/>
      <c r="I61" s="6"/>
      <c r="J61" s="6"/>
    </row>
    <row r="62" spans="1:10" x14ac:dyDescent="0.25">
      <c r="A62" s="18" t="s">
        <v>61</v>
      </c>
      <c r="B62" s="14" t="s">
        <v>62</v>
      </c>
      <c r="C62" s="14">
        <v>452361.70894421975</v>
      </c>
      <c r="D62" s="14">
        <v>0.82774356933318316</v>
      </c>
      <c r="E62" s="14">
        <v>2.2581010076307644</v>
      </c>
      <c r="F62" s="23">
        <v>0.91339759639020313</v>
      </c>
      <c r="G62" s="22">
        <v>1.2569999999999999</v>
      </c>
      <c r="H62" s="14">
        <v>0.75039208118866529</v>
      </c>
      <c r="I62" s="14">
        <v>0.871</v>
      </c>
      <c r="J62" s="14">
        <v>0.39938758072183655</v>
      </c>
    </row>
    <row r="63" spans="1:10" x14ac:dyDescent="0.25">
      <c r="A63" s="18" t="s">
        <v>63</v>
      </c>
      <c r="B63" s="14" t="s">
        <v>62</v>
      </c>
      <c r="C63" s="14">
        <v>452076.41653814871</v>
      </c>
      <c r="D63" s="14">
        <v>0.82782624403504912</v>
      </c>
      <c r="E63" s="14">
        <v>2.2690025243512717</v>
      </c>
      <c r="F63" s="23">
        <v>0.89316457408380789</v>
      </c>
      <c r="G63" s="22">
        <v>1.242</v>
      </c>
      <c r="H63" s="14">
        <v>0.48043427374314279</v>
      </c>
      <c r="I63" s="14">
        <v>0.8711000000000001</v>
      </c>
      <c r="J63" s="14">
        <v>0.30315934986329979</v>
      </c>
    </row>
    <row r="64" spans="1:10" x14ac:dyDescent="0.25">
      <c r="A64" s="18" t="s">
        <v>64</v>
      </c>
      <c r="B64" s="14" t="s">
        <v>62</v>
      </c>
      <c r="C64" s="14">
        <v>473008.04412708542</v>
      </c>
      <c r="D64" s="14">
        <v>0.83140047471490863</v>
      </c>
      <c r="E64" s="14">
        <v>2.3142009588442267</v>
      </c>
      <c r="F64" s="23">
        <v>0.87099622779667141</v>
      </c>
      <c r="G64" s="22">
        <v>1.2310000000000001</v>
      </c>
      <c r="H64" s="14">
        <v>0.52044058372954738</v>
      </c>
      <c r="I64" s="14">
        <v>0.871</v>
      </c>
      <c r="J64" s="14">
        <v>0.28902572341334581</v>
      </c>
    </row>
    <row r="65" spans="1:10" x14ac:dyDescent="0.25">
      <c r="A65" s="18" t="s">
        <v>65</v>
      </c>
      <c r="B65" s="14" t="s">
        <v>62</v>
      </c>
      <c r="C65" s="14">
        <v>461380.964735566</v>
      </c>
      <c r="D65" s="14">
        <v>0.81293611808663557</v>
      </c>
      <c r="E65" s="14">
        <v>2.2608415874674979</v>
      </c>
      <c r="F65" s="23">
        <v>0.9351286143691413</v>
      </c>
      <c r="G65" s="22">
        <v>1.23</v>
      </c>
      <c r="H65" s="14">
        <v>0.44803224524499763</v>
      </c>
      <c r="I65" s="14">
        <v>0.87020000000000008</v>
      </c>
      <c r="J65" s="14">
        <v>0.31878871961914323</v>
      </c>
    </row>
    <row r="66" spans="1:10" x14ac:dyDescent="0.25">
      <c r="A66" s="18" t="s">
        <v>66</v>
      </c>
      <c r="B66" s="14" t="s">
        <v>62</v>
      </c>
      <c r="C66" s="14">
        <v>464141.15398429689</v>
      </c>
      <c r="D66" s="14">
        <v>0.81090208875149439</v>
      </c>
      <c r="E66" s="14">
        <v>2.2481867086186664</v>
      </c>
      <c r="F66" s="23">
        <v>0.8734957700324617</v>
      </c>
      <c r="G66" s="22">
        <v>1.232</v>
      </c>
      <c r="H66" s="14">
        <v>0.67843555616466222</v>
      </c>
      <c r="I66" s="14">
        <v>0.87050000000000005</v>
      </c>
      <c r="J66" s="14">
        <v>0.25098686408864229</v>
      </c>
    </row>
    <row r="67" spans="1:10" x14ac:dyDescent="0.25">
      <c r="A67" s="18" t="s">
        <v>67</v>
      </c>
      <c r="B67" s="14" t="s">
        <v>62</v>
      </c>
      <c r="C67" s="14">
        <v>473188.35561399185</v>
      </c>
      <c r="D67" s="14">
        <v>0.81458214605301249</v>
      </c>
      <c r="E67" s="14">
        <v>2.2928708029215423</v>
      </c>
      <c r="F67" s="23">
        <v>0.95046724624884893</v>
      </c>
      <c r="G67" s="22">
        <v>1.2150000000000001</v>
      </c>
      <c r="H67" s="14">
        <v>0.50061945568486088</v>
      </c>
      <c r="I67" s="14">
        <v>0.87090000000000001</v>
      </c>
      <c r="J67" s="14">
        <v>0.24045931820287786</v>
      </c>
    </row>
    <row r="68" spans="1:10" x14ac:dyDescent="0.25">
      <c r="A68" s="18" t="s">
        <v>68</v>
      </c>
      <c r="B68" s="14" t="s">
        <v>62</v>
      </c>
      <c r="C68" s="14">
        <v>467996.11773409398</v>
      </c>
      <c r="D68" s="14">
        <v>0.82674361074064584</v>
      </c>
      <c r="E68" s="14">
        <v>2.2640267317329661</v>
      </c>
      <c r="F68" s="23">
        <v>0.89908728222379464</v>
      </c>
      <c r="G68" s="22">
        <v>1.2509999999999999</v>
      </c>
      <c r="H68" s="14">
        <v>0.53623822893825146</v>
      </c>
      <c r="I68" s="14">
        <v>0.871</v>
      </c>
      <c r="J68" s="14">
        <v>0.30385545013542564</v>
      </c>
    </row>
    <row r="69" spans="1:10" x14ac:dyDescent="0.25">
      <c r="A69" s="18" t="s">
        <v>69</v>
      </c>
      <c r="B69" s="14" t="s">
        <v>62</v>
      </c>
      <c r="C69" s="14">
        <v>478387.53258321551</v>
      </c>
      <c r="D69" s="14">
        <v>0.8208969351593336</v>
      </c>
      <c r="E69" s="14">
        <v>2.3112292198384909</v>
      </c>
      <c r="F69" s="23">
        <v>0.92985249559547578</v>
      </c>
      <c r="G69" s="22">
        <v>1.214</v>
      </c>
      <c r="H69" s="14">
        <v>0.40451033119016799</v>
      </c>
      <c r="I69" s="14">
        <v>0.87190000000000001</v>
      </c>
      <c r="J69" s="14">
        <v>0.25626634433525458</v>
      </c>
    </row>
    <row r="70" spans="1:10" x14ac:dyDescent="0.25">
      <c r="A70" s="18" t="s">
        <v>70</v>
      </c>
      <c r="B70" s="14" t="s">
        <v>62</v>
      </c>
      <c r="C70" s="14">
        <v>461249.07558302185</v>
      </c>
      <c r="D70" s="14">
        <v>0.82084003709798803</v>
      </c>
      <c r="E70" s="14">
        <v>2.2442465675966798</v>
      </c>
      <c r="F70" s="23">
        <v>0.90985811066904565</v>
      </c>
      <c r="G70" s="22">
        <v>1.2529999999999999</v>
      </c>
      <c r="H70" s="14">
        <v>0.64350417114871794</v>
      </c>
      <c r="I70" s="14">
        <v>0.87140000000000006</v>
      </c>
      <c r="J70" s="14">
        <v>0.262653706038047</v>
      </c>
    </row>
    <row r="71" spans="1:10" x14ac:dyDescent="0.25">
      <c r="A71" s="18" t="s">
        <v>71</v>
      </c>
      <c r="B71" s="14" t="s">
        <v>62</v>
      </c>
      <c r="C71" s="14">
        <v>465545.77819337253</v>
      </c>
      <c r="D71" s="14">
        <v>0.82260879407521026</v>
      </c>
      <c r="E71" s="14">
        <v>2.2629007188263723</v>
      </c>
      <c r="F71" s="23">
        <v>0.95247686253780783</v>
      </c>
      <c r="G71" s="22">
        <v>1.246</v>
      </c>
      <c r="H71" s="14">
        <v>0.56745441432433885</v>
      </c>
      <c r="I71" s="14">
        <v>0.87190000000000001</v>
      </c>
      <c r="J71" s="14">
        <v>0.28131568738274892</v>
      </c>
    </row>
    <row r="72" spans="1:10" x14ac:dyDescent="0.25">
      <c r="A72" s="18" t="s">
        <v>72</v>
      </c>
      <c r="B72" s="14" t="s">
        <v>62</v>
      </c>
      <c r="C72" s="14">
        <v>459195.39727642335</v>
      </c>
      <c r="D72" s="14">
        <v>0.83071802399343886</v>
      </c>
      <c r="E72" s="14">
        <v>2.2657033141221321</v>
      </c>
      <c r="F72" s="23">
        <v>0.8941887455417723</v>
      </c>
      <c r="G72" s="22">
        <v>1.2569999999999999</v>
      </c>
      <c r="H72" s="14">
        <v>0.48944278377191186</v>
      </c>
      <c r="I72" s="14">
        <v>0.87050000000000005</v>
      </c>
      <c r="J72" s="14">
        <v>0.28571826705052505</v>
      </c>
    </row>
    <row r="73" spans="1:10" x14ac:dyDescent="0.25">
      <c r="A73" s="18" t="s">
        <v>73</v>
      </c>
      <c r="B73" s="14" t="s">
        <v>62</v>
      </c>
      <c r="C73" s="14">
        <v>463673.32915910188</v>
      </c>
      <c r="D73" s="14">
        <v>0.83180230507722774</v>
      </c>
      <c r="E73" s="14">
        <v>2.2878470781652189</v>
      </c>
      <c r="F73" s="23">
        <v>0.94265783223053812</v>
      </c>
      <c r="G73" s="22">
        <v>1.2450000000000001</v>
      </c>
      <c r="H73" s="14">
        <v>0.50195354875810194</v>
      </c>
      <c r="I73" s="14">
        <v>0.87280000000000002</v>
      </c>
      <c r="J73" s="14">
        <v>0.24872957011805011</v>
      </c>
    </row>
    <row r="74" spans="1:10" x14ac:dyDescent="0.25">
      <c r="A74" s="18" t="s">
        <v>74</v>
      </c>
      <c r="B74" s="14" t="s">
        <v>62</v>
      </c>
      <c r="C74" s="14">
        <v>455749.9352502189</v>
      </c>
      <c r="D74" s="14">
        <v>0.83955160879559132</v>
      </c>
      <c r="E74" s="14">
        <v>2.3030593742775123</v>
      </c>
      <c r="F74" s="23">
        <v>0.88616511857509606</v>
      </c>
      <c r="G74" s="22">
        <v>1.248</v>
      </c>
      <c r="H74" s="14">
        <v>0.56654834479541627</v>
      </c>
      <c r="I74" s="14">
        <v>0.86910000000000009</v>
      </c>
      <c r="J74" s="14">
        <v>0.21362225825454689</v>
      </c>
    </row>
    <row r="75" spans="1:10" x14ac:dyDescent="0.25">
      <c r="A75" s="18" t="s">
        <v>75</v>
      </c>
      <c r="B75" s="14" t="s">
        <v>62</v>
      </c>
      <c r="C75" s="14">
        <v>454131.62450396863</v>
      </c>
      <c r="D75" s="14">
        <v>0.82858920856362506</v>
      </c>
      <c r="E75" s="14">
        <v>2.2962207666417802</v>
      </c>
      <c r="F75" s="23">
        <v>0.91247126015806401</v>
      </c>
      <c r="G75" s="22">
        <v>1.2350000000000001</v>
      </c>
      <c r="H75" s="14">
        <v>0.60558891607657772</v>
      </c>
      <c r="I75" s="14">
        <v>0.87180000000000002</v>
      </c>
      <c r="J75" s="14">
        <v>0.28277597334034454</v>
      </c>
    </row>
    <row r="76" spans="1:10" x14ac:dyDescent="0.25">
      <c r="A76" s="18" t="s">
        <v>76</v>
      </c>
      <c r="B76" s="14" t="s">
        <v>62</v>
      </c>
      <c r="C76" s="14">
        <v>435250.42202380922</v>
      </c>
      <c r="D76" s="14">
        <v>0.81880070621992485</v>
      </c>
      <c r="E76" s="14">
        <v>2.2637853307580547</v>
      </c>
      <c r="F76" s="23">
        <v>0.85670615961730823</v>
      </c>
      <c r="G76" s="22">
        <v>1.2350000000000001</v>
      </c>
      <c r="H76" s="14">
        <v>0.62225688055853823</v>
      </c>
      <c r="I76" s="14">
        <v>0.86810000000000009</v>
      </c>
      <c r="J76" s="14">
        <v>0.28062354481160678</v>
      </c>
    </row>
    <row r="77" spans="1:10" x14ac:dyDescent="0.25">
      <c r="A77" s="18" t="s">
        <v>77</v>
      </c>
      <c r="B77" s="14" t="s">
        <v>62</v>
      </c>
      <c r="C77" s="14">
        <v>437868.0608209623</v>
      </c>
      <c r="D77" s="14">
        <v>0.82093251705574788</v>
      </c>
      <c r="E77" s="14">
        <v>2.2791813130205787</v>
      </c>
      <c r="F77" s="23">
        <v>0.94430212755990939</v>
      </c>
      <c r="G77" s="22">
        <v>1.234</v>
      </c>
      <c r="H77" s="14">
        <v>0.38813536920872543</v>
      </c>
      <c r="I77" s="14">
        <v>0.87090000000000001</v>
      </c>
      <c r="J77" s="14">
        <v>0.20951874714599741</v>
      </c>
    </row>
    <row r="78" spans="1:10" x14ac:dyDescent="0.25">
      <c r="A78" s="18" t="s">
        <v>78</v>
      </c>
      <c r="B78" s="14" t="s">
        <v>62</v>
      </c>
      <c r="C78" s="14">
        <v>418131.41020344751</v>
      </c>
      <c r="D78" s="14">
        <v>0.80733842950319834</v>
      </c>
      <c r="E78" s="14">
        <v>2.2381049891066116</v>
      </c>
      <c r="F78" s="23">
        <v>0.83946945543688334</v>
      </c>
      <c r="G78" s="22">
        <v>1.238</v>
      </c>
      <c r="H78" s="14">
        <v>0.68839759720878713</v>
      </c>
      <c r="I78" s="14">
        <v>0.872</v>
      </c>
      <c r="J78" s="14">
        <v>0.27208149618301725</v>
      </c>
    </row>
    <row r="79" spans="1:10" x14ac:dyDescent="0.25">
      <c r="A79" s="18" t="s">
        <v>79</v>
      </c>
      <c r="B79" s="14" t="s">
        <v>62</v>
      </c>
      <c r="C79" s="14">
        <v>419656.92107222596</v>
      </c>
      <c r="D79" s="14">
        <v>0.81268165929348801</v>
      </c>
      <c r="E79" s="14">
        <v>2.2487803083051077</v>
      </c>
      <c r="F79" s="23">
        <v>0.93750607604909064</v>
      </c>
      <c r="G79" s="22">
        <v>1.2390000000000001</v>
      </c>
      <c r="H79" s="14">
        <v>0.5257035065479212</v>
      </c>
      <c r="I79" s="14">
        <v>0.87280000000000002</v>
      </c>
      <c r="J79" s="14">
        <v>0.29681726095105515</v>
      </c>
    </row>
    <row r="80" spans="1:10" x14ac:dyDescent="0.25">
      <c r="A80" s="18" t="s">
        <v>80</v>
      </c>
      <c r="B80" s="14" t="s">
        <v>62</v>
      </c>
      <c r="C80" s="14">
        <v>407260.3570248647</v>
      </c>
      <c r="D80" s="14">
        <v>0.81749766209665164</v>
      </c>
      <c r="E80" s="14">
        <v>2.2723560918085828</v>
      </c>
      <c r="F80" s="23">
        <v>0.85643101527999155</v>
      </c>
      <c r="G80" s="22">
        <v>1.232</v>
      </c>
      <c r="H80" s="14">
        <v>0.47662623470772969</v>
      </c>
      <c r="I80" s="14">
        <v>0.86980000000000002</v>
      </c>
      <c r="J80" s="14">
        <v>0.30602524575176121</v>
      </c>
    </row>
    <row r="81" spans="1:10" x14ac:dyDescent="0.25">
      <c r="A81" s="18" t="s">
        <v>81</v>
      </c>
      <c r="B81" s="14" t="s">
        <v>62</v>
      </c>
      <c r="C81" s="14">
        <v>422040.88403614517</v>
      </c>
      <c r="D81" s="14">
        <v>0.8287353636437027</v>
      </c>
      <c r="E81" s="14">
        <v>2.3553380787620393</v>
      </c>
      <c r="F81" s="23">
        <v>0.92088365616344658</v>
      </c>
      <c r="G81" s="22">
        <v>1.206</v>
      </c>
      <c r="H81" s="14">
        <v>0.4327212411112511</v>
      </c>
      <c r="I81" s="14">
        <v>0.87020000000000008</v>
      </c>
      <c r="J81" s="14">
        <v>0.28048782844544107</v>
      </c>
    </row>
    <row r="82" spans="1:10" x14ac:dyDescent="0.25">
      <c r="A82" s="18" t="s">
        <v>82</v>
      </c>
      <c r="B82" s="14" t="s">
        <v>62</v>
      </c>
      <c r="C82" s="14">
        <v>389255.8489987083</v>
      </c>
      <c r="D82" s="14">
        <v>0.82506285051295314</v>
      </c>
      <c r="E82" s="14">
        <v>2.2667269213190404</v>
      </c>
      <c r="F82" s="23">
        <v>0.92893159263984881</v>
      </c>
      <c r="G82" s="22">
        <v>1.246</v>
      </c>
      <c r="H82" s="14">
        <v>0.40670325714058053</v>
      </c>
      <c r="I82" s="14">
        <v>0.86990000000000001</v>
      </c>
      <c r="J82" s="14">
        <v>0.19238282112686342</v>
      </c>
    </row>
    <row r="83" spans="1:10" x14ac:dyDescent="0.25">
      <c r="A83" s="18" t="s">
        <v>83</v>
      </c>
      <c r="B83" s="14" t="s">
        <v>62</v>
      </c>
      <c r="C83" s="14">
        <v>391762.64991220349</v>
      </c>
      <c r="D83" s="14">
        <v>0.81605318561781159</v>
      </c>
      <c r="E83" s="14">
        <v>2.2759308462497003</v>
      </c>
      <c r="F83" s="23">
        <v>0.89886147727785071</v>
      </c>
      <c r="G83" s="22">
        <v>1.23</v>
      </c>
      <c r="H83" s="14">
        <v>0.41743891734018668</v>
      </c>
      <c r="I83" s="14">
        <v>0.87190000000000001</v>
      </c>
      <c r="J83" s="14">
        <v>0.22997476621139709</v>
      </c>
    </row>
    <row r="84" spans="1:10" x14ac:dyDescent="0.25">
      <c r="A84" s="18" t="s">
        <v>84</v>
      </c>
      <c r="B84" s="14" t="s">
        <v>62</v>
      </c>
      <c r="C84" s="14">
        <v>374636.74322493153</v>
      </c>
      <c r="D84" s="14">
        <v>0.82694155036456363</v>
      </c>
      <c r="E84" s="14">
        <v>2.2488045005087054</v>
      </c>
      <c r="F84" s="23">
        <v>0.95597188804269295</v>
      </c>
      <c r="G84" s="22">
        <v>1.264</v>
      </c>
      <c r="H84" s="14">
        <v>0.34697785790748592</v>
      </c>
      <c r="I84" s="14">
        <v>0.87320000000000009</v>
      </c>
      <c r="J84" s="14">
        <v>0.27437963334005144</v>
      </c>
    </row>
    <row r="85" spans="1:10" x14ac:dyDescent="0.25">
      <c r="A85" s="18" t="s">
        <v>85</v>
      </c>
      <c r="B85" s="14" t="s">
        <v>62</v>
      </c>
      <c r="C85" s="14">
        <v>378311.26174928987</v>
      </c>
      <c r="D85" s="14">
        <v>0.82138300263090636</v>
      </c>
      <c r="E85" s="14">
        <v>2.2831361968019337</v>
      </c>
      <c r="F85" s="23">
        <v>0.92952155483870991</v>
      </c>
      <c r="G85" s="22">
        <v>1.232</v>
      </c>
      <c r="H85" s="14">
        <v>0.40639941340459079</v>
      </c>
      <c r="I85" s="14">
        <v>0.86980000000000002</v>
      </c>
      <c r="J85" s="14">
        <v>0.20013823765832203</v>
      </c>
    </row>
    <row r="86" spans="1:10" x14ac:dyDescent="0.25">
      <c r="A86" s="18" t="s">
        <v>86</v>
      </c>
      <c r="B86" s="14" t="s">
        <v>62</v>
      </c>
      <c r="C86" s="14">
        <v>374808.39131393359</v>
      </c>
      <c r="D86" s="14">
        <v>0.84675842997129813</v>
      </c>
      <c r="E86" s="14">
        <v>2.3044469224419664</v>
      </c>
      <c r="F86" s="23">
        <v>0.97701883113018206</v>
      </c>
      <c r="G86" s="22">
        <v>1.2609999999999999</v>
      </c>
      <c r="H86" s="14">
        <v>0.35587385120682641</v>
      </c>
      <c r="I86" s="14">
        <v>0.87380000000000002</v>
      </c>
      <c r="J86" s="14">
        <v>0.29287212205722596</v>
      </c>
    </row>
    <row r="87" spans="1:10" x14ac:dyDescent="0.25">
      <c r="A87" s="18" t="s">
        <v>87</v>
      </c>
      <c r="B87" s="14" t="s">
        <v>62</v>
      </c>
      <c r="C87" s="14">
        <v>371382.81009538937</v>
      </c>
      <c r="D87" s="14">
        <v>0.82696277776633387</v>
      </c>
      <c r="E87" s="14">
        <v>2.2920301780229413</v>
      </c>
      <c r="F87" s="23">
        <v>0.87783581413228606</v>
      </c>
      <c r="G87" s="22">
        <v>1.2330000000000001</v>
      </c>
      <c r="H87" s="14">
        <v>0.61577606171276278</v>
      </c>
      <c r="I87" s="14">
        <v>0.87020000000000008</v>
      </c>
      <c r="J87" s="14">
        <v>0.34136041789921973</v>
      </c>
    </row>
    <row r="88" spans="1:10" x14ac:dyDescent="0.25">
      <c r="A88" s="18" t="s">
        <v>88</v>
      </c>
      <c r="B88" s="14" t="s">
        <v>62</v>
      </c>
      <c r="C88" s="14">
        <v>360604.97244691668</v>
      </c>
      <c r="D88" s="14">
        <v>0.81613122480260814</v>
      </c>
      <c r="E88" s="14">
        <v>2.2412400801277887</v>
      </c>
      <c r="F88" s="23">
        <v>0.87842881611425983</v>
      </c>
      <c r="G88" s="22">
        <v>1.2470000000000001</v>
      </c>
      <c r="H88" s="14">
        <v>0.52181138575838981</v>
      </c>
      <c r="I88" s="14">
        <v>0.87140000000000006</v>
      </c>
      <c r="J88" s="14">
        <v>0.24123588110335786</v>
      </c>
    </row>
    <row r="89" spans="1:10" x14ac:dyDescent="0.25">
      <c r="A89" s="18" t="s">
        <v>89</v>
      </c>
      <c r="B89" s="14" t="s">
        <v>62</v>
      </c>
      <c r="C89" s="14">
        <v>369214.92140151537</v>
      </c>
      <c r="D89" s="14">
        <v>0.81168509344926199</v>
      </c>
      <c r="E89" s="14">
        <v>2.2903053753906133</v>
      </c>
      <c r="F89" s="23">
        <v>0.88308324768500657</v>
      </c>
      <c r="G89" s="22">
        <v>1.214</v>
      </c>
      <c r="H89" s="14">
        <v>0.57881628090030113</v>
      </c>
      <c r="I89" s="14">
        <v>0.86890000000000001</v>
      </c>
      <c r="J89" s="14">
        <v>0.24545387718272532</v>
      </c>
    </row>
    <row r="90" spans="1:10" x14ac:dyDescent="0.25">
      <c r="A90" s="18"/>
      <c r="B90" s="14"/>
      <c r="C90" s="14"/>
      <c r="D90" s="14"/>
      <c r="E90" s="14"/>
      <c r="F90" s="15"/>
      <c r="G90" s="14"/>
      <c r="H90" s="14"/>
      <c r="I90" s="14"/>
      <c r="J90" s="14"/>
    </row>
    <row r="91" spans="1:10" x14ac:dyDescent="0.25">
      <c r="A91" s="19" t="s">
        <v>157</v>
      </c>
      <c r="B91" s="14"/>
      <c r="C91" s="14"/>
      <c r="D91" s="14"/>
      <c r="E91" s="14"/>
      <c r="F91" s="15"/>
      <c r="G91" s="14"/>
      <c r="H91" s="14"/>
      <c r="I91" s="14"/>
      <c r="J91" s="14"/>
    </row>
    <row r="92" spans="1:10" x14ac:dyDescent="0.25">
      <c r="A92" s="18" t="s">
        <v>90</v>
      </c>
      <c r="B92" s="14" t="s">
        <v>91</v>
      </c>
      <c r="C92" s="14">
        <v>29315.763056036143</v>
      </c>
      <c r="D92" s="14">
        <v>2.9989065279351705</v>
      </c>
      <c r="E92" s="14">
        <v>0.19145906907580118</v>
      </c>
      <c r="F92" s="23" t="s">
        <v>159</v>
      </c>
      <c r="G92" s="14">
        <v>20.41</v>
      </c>
      <c r="H92" s="14">
        <v>5.1870616298765864</v>
      </c>
      <c r="I92" s="24">
        <v>0.1759</v>
      </c>
      <c r="J92" s="14">
        <v>15.654725040631238</v>
      </c>
    </row>
    <row r="93" spans="1:10" x14ac:dyDescent="0.25">
      <c r="A93" s="18" t="s">
        <v>92</v>
      </c>
      <c r="B93" s="14" t="s">
        <v>91</v>
      </c>
      <c r="C93" s="14">
        <v>19020.524278846158</v>
      </c>
      <c r="D93" s="14">
        <v>2.9861433303324834</v>
      </c>
      <c r="E93" s="14">
        <v>0.24102433835999768</v>
      </c>
      <c r="F93" s="23">
        <v>1.348553176034308E-3</v>
      </c>
      <c r="G93" s="14">
        <v>21.38</v>
      </c>
      <c r="H93" s="14">
        <v>4.7305155041372062</v>
      </c>
      <c r="I93" s="24">
        <v>0.13520000000000001</v>
      </c>
      <c r="J93" s="14">
        <v>5.4572866589238327</v>
      </c>
    </row>
    <row r="94" spans="1:10" x14ac:dyDescent="0.25">
      <c r="A94" s="18" t="s">
        <v>93</v>
      </c>
      <c r="B94" s="14" t="s">
        <v>91</v>
      </c>
      <c r="C94" s="14">
        <v>17011.379218266258</v>
      </c>
      <c r="D94" s="14">
        <v>4.2793504605219219</v>
      </c>
      <c r="E94" s="14">
        <v>0.19182347192090568</v>
      </c>
      <c r="F94" s="23" t="s">
        <v>159</v>
      </c>
      <c r="G94" s="14">
        <v>22.97</v>
      </c>
      <c r="H94" s="14">
        <v>4.6616531430253634</v>
      </c>
      <c r="I94" s="24">
        <v>9.1480000000000006E-2</v>
      </c>
      <c r="J94" s="14">
        <v>5.567328643940936</v>
      </c>
    </row>
    <row r="95" spans="1:10" x14ac:dyDescent="0.25">
      <c r="A95" s="18" t="s">
        <v>94</v>
      </c>
      <c r="B95" s="14" t="s">
        <v>91</v>
      </c>
      <c r="C95" s="14">
        <v>10977.858021446587</v>
      </c>
      <c r="D95" s="14">
        <v>2.33528484677259</v>
      </c>
      <c r="E95" s="14">
        <v>0.11369353751986733</v>
      </c>
      <c r="F95" s="23" t="s">
        <v>159</v>
      </c>
      <c r="G95" s="14">
        <v>22.23</v>
      </c>
      <c r="H95" s="14">
        <v>4.6424622221337284</v>
      </c>
      <c r="I95" s="24">
        <v>0.10400000000000001</v>
      </c>
      <c r="J95" s="14">
        <v>2.4553290198349718</v>
      </c>
    </row>
    <row r="96" spans="1:10" x14ac:dyDescent="0.25">
      <c r="A96" s="18" t="s">
        <v>95</v>
      </c>
      <c r="B96" s="14" t="s">
        <v>91</v>
      </c>
      <c r="C96" s="14">
        <v>13035.019817073158</v>
      </c>
      <c r="D96" s="14">
        <v>2.9307019324871519</v>
      </c>
      <c r="E96" s="14">
        <v>0.13786143504365928</v>
      </c>
      <c r="F96" s="23" t="s">
        <v>159</v>
      </c>
      <c r="G96" s="14">
        <v>22.73</v>
      </c>
      <c r="H96" s="14">
        <v>4.6479562574031252</v>
      </c>
      <c r="I96" s="24">
        <v>0.1008</v>
      </c>
      <c r="J96" s="14">
        <v>2.270428596313474</v>
      </c>
    </row>
    <row r="97" spans="1:10" x14ac:dyDescent="0.25">
      <c r="A97" s="18" t="s">
        <v>96</v>
      </c>
      <c r="B97" s="14" t="s">
        <v>91</v>
      </c>
      <c r="C97" s="14">
        <v>20185.078957483009</v>
      </c>
      <c r="D97" s="14">
        <v>2.4693906097712017</v>
      </c>
      <c r="E97" s="14">
        <v>0.1426595103622007</v>
      </c>
      <c r="F97" s="23" t="s">
        <v>159</v>
      </c>
      <c r="G97" s="14">
        <v>21</v>
      </c>
      <c r="H97" s="14">
        <v>4.7384464527277945</v>
      </c>
      <c r="I97" s="24">
        <v>0.15480000000000002</v>
      </c>
      <c r="J97" s="14">
        <v>10.163229914059448</v>
      </c>
    </row>
    <row r="98" spans="1:10" x14ac:dyDescent="0.25">
      <c r="A98" s="18" t="s">
        <v>97</v>
      </c>
      <c r="B98" s="14" t="s">
        <v>91</v>
      </c>
      <c r="C98" s="14">
        <v>14949.476214871174</v>
      </c>
      <c r="D98" s="14">
        <v>3.3188034397699564</v>
      </c>
      <c r="E98" s="14">
        <v>0.15616501521206014</v>
      </c>
      <c r="F98" s="23" t="s">
        <v>159</v>
      </c>
      <c r="G98" s="14">
        <v>22.92</v>
      </c>
      <c r="H98" s="14">
        <v>4.6496796653083612</v>
      </c>
      <c r="I98" s="24">
        <v>0.10340000000000001</v>
      </c>
      <c r="J98" s="14">
        <v>2.5089820800105307</v>
      </c>
    </row>
    <row r="99" spans="1:10" x14ac:dyDescent="0.25">
      <c r="A99" s="18" t="s">
        <v>98</v>
      </c>
      <c r="B99" s="14" t="s">
        <v>91</v>
      </c>
      <c r="C99" s="14">
        <v>17818.460860250507</v>
      </c>
      <c r="D99" s="14">
        <v>3.0921164173038522</v>
      </c>
      <c r="E99" s="14">
        <v>0.16137025032262842</v>
      </c>
      <c r="F99" s="23" t="s">
        <v>159</v>
      </c>
      <c r="G99" s="14">
        <v>22.06</v>
      </c>
      <c r="H99" s="14">
        <v>4.6621051393607118</v>
      </c>
      <c r="I99" s="24">
        <v>0.12529999999999999</v>
      </c>
      <c r="J99" s="14">
        <v>3.3329542933904421</v>
      </c>
    </row>
    <row r="100" spans="1:10" x14ac:dyDescent="0.25">
      <c r="A100" s="18" t="s">
        <v>99</v>
      </c>
      <c r="B100" s="14" t="s">
        <v>91</v>
      </c>
      <c r="C100" s="14">
        <v>14539.842411038477</v>
      </c>
      <c r="D100" s="14">
        <v>3.7280595606557814</v>
      </c>
      <c r="E100" s="14">
        <v>0.16344667144418126</v>
      </c>
      <c r="F100" s="23" t="s">
        <v>159</v>
      </c>
      <c r="G100" s="14">
        <v>23.89</v>
      </c>
      <c r="H100" s="14">
        <v>4.6369881979225811</v>
      </c>
      <c r="I100" s="24">
        <v>9.2010000000000008E-2</v>
      </c>
      <c r="J100" s="14">
        <v>3.296109600800075</v>
      </c>
    </row>
    <row r="101" spans="1:10" x14ac:dyDescent="0.25">
      <c r="A101" s="18" t="s">
        <v>100</v>
      </c>
      <c r="B101" s="14" t="s">
        <v>91</v>
      </c>
      <c r="C101" s="14">
        <v>16094.084397616005</v>
      </c>
      <c r="D101" s="14">
        <v>2.7158963195526362</v>
      </c>
      <c r="E101" s="14">
        <v>0.1451362240324654</v>
      </c>
      <c r="F101" s="23" t="s">
        <v>159</v>
      </c>
      <c r="G101" s="14">
        <v>21.7</v>
      </c>
      <c r="H101" s="14">
        <v>4.673829583326536</v>
      </c>
      <c r="I101" s="24">
        <v>0.12940000000000002</v>
      </c>
      <c r="J101" s="14">
        <v>2.3258495153528642</v>
      </c>
    </row>
    <row r="102" spans="1:10" x14ac:dyDescent="0.25">
      <c r="A102" s="18" t="s">
        <v>101</v>
      </c>
      <c r="B102" s="14" t="s">
        <v>91</v>
      </c>
      <c r="C102" s="14">
        <v>16777.956978319788</v>
      </c>
      <c r="D102" s="14">
        <v>4.4294681657351935</v>
      </c>
      <c r="E102" s="14">
        <v>0.1940814666006894</v>
      </c>
      <c r="F102" s="23" t="s">
        <v>159</v>
      </c>
      <c r="G102" s="14">
        <v>23.69</v>
      </c>
      <c r="H102" s="14">
        <v>4.6353174390015761</v>
      </c>
      <c r="I102" s="24">
        <v>9.0840000000000004E-2</v>
      </c>
      <c r="J102" s="14">
        <v>3.760812679626246</v>
      </c>
    </row>
    <row r="103" spans="1:10" x14ac:dyDescent="0.25">
      <c r="A103" s="18" t="s">
        <v>102</v>
      </c>
      <c r="B103" s="14" t="s">
        <v>91</v>
      </c>
      <c r="C103" s="14">
        <v>16383.917536231867</v>
      </c>
      <c r="D103" s="14">
        <v>3.3197275071595005</v>
      </c>
      <c r="E103" s="14">
        <v>0.15892703065499067</v>
      </c>
      <c r="F103" s="23" t="s">
        <v>159</v>
      </c>
      <c r="G103" s="14">
        <v>23.35</v>
      </c>
      <c r="H103" s="14">
        <v>4.6691682729345025</v>
      </c>
      <c r="I103" s="24">
        <v>0.1174</v>
      </c>
      <c r="J103" s="14">
        <v>2.3192953348309837</v>
      </c>
    </row>
    <row r="104" spans="1:10" x14ac:dyDescent="0.25">
      <c r="A104" s="18" t="s">
        <v>103</v>
      </c>
      <c r="B104" s="14" t="s">
        <v>91</v>
      </c>
      <c r="C104" s="14">
        <v>11619.080350378774</v>
      </c>
      <c r="D104" s="14">
        <v>2.1656158744642555</v>
      </c>
      <c r="E104" s="14">
        <v>0.10969924625687491</v>
      </c>
      <c r="F104" s="23" t="s">
        <v>159</v>
      </c>
      <c r="G104" s="14">
        <v>22.63</v>
      </c>
      <c r="H104" s="14">
        <v>4.6764577494077253</v>
      </c>
      <c r="I104" s="24">
        <v>0.12590000000000001</v>
      </c>
      <c r="J104" s="14">
        <v>3.1202043269877198</v>
      </c>
    </row>
    <row r="105" spans="1:10" x14ac:dyDescent="0.25">
      <c r="A105" s="18" t="s">
        <v>104</v>
      </c>
      <c r="B105" s="14" t="s">
        <v>91</v>
      </c>
      <c r="C105" s="14">
        <v>15207.793473895599</v>
      </c>
      <c r="D105" s="14">
        <v>3.0459765399054319</v>
      </c>
      <c r="E105" s="14">
        <v>0.14990139687988244</v>
      </c>
      <c r="F105" s="23" t="s">
        <v>159</v>
      </c>
      <c r="G105" s="14">
        <v>22.82</v>
      </c>
      <c r="H105" s="14">
        <v>4.6516187149229742</v>
      </c>
      <c r="I105" s="24">
        <v>0.1183</v>
      </c>
      <c r="J105" s="14">
        <v>2.2958597150392301</v>
      </c>
    </row>
    <row r="106" spans="1:10" x14ac:dyDescent="0.25">
      <c r="A106" s="18" t="s">
        <v>105</v>
      </c>
      <c r="B106" s="14" t="s">
        <v>91</v>
      </c>
      <c r="C106" s="14">
        <v>9830.2628153873575</v>
      </c>
      <c r="D106" s="14">
        <v>1.9877159891390466</v>
      </c>
      <c r="E106" s="14">
        <v>9.7916039761507298E-2</v>
      </c>
      <c r="F106" s="23" t="s">
        <v>159</v>
      </c>
      <c r="G106" s="14">
        <v>23.32</v>
      </c>
      <c r="H106" s="14">
        <v>4.6492370131838801</v>
      </c>
      <c r="I106" s="24">
        <v>0.1217</v>
      </c>
      <c r="J106" s="14">
        <v>3.7653590477950583</v>
      </c>
    </row>
    <row r="107" spans="1:10" x14ac:dyDescent="0.25">
      <c r="A107" s="18" t="s">
        <v>106</v>
      </c>
      <c r="B107" s="14" t="s">
        <v>91</v>
      </c>
      <c r="C107" s="14">
        <v>16607.220588235305</v>
      </c>
      <c r="D107" s="14">
        <v>3.5220488497704228</v>
      </c>
      <c r="E107" s="14">
        <v>0.16698450453192804</v>
      </c>
      <c r="F107" s="23" t="s">
        <v>159</v>
      </c>
      <c r="G107" s="14">
        <v>23.65</v>
      </c>
      <c r="H107" s="14">
        <v>4.6365627548113162</v>
      </c>
      <c r="I107" s="24">
        <v>0.11820000000000001</v>
      </c>
      <c r="J107" s="14">
        <v>3.2532110033194548</v>
      </c>
    </row>
    <row r="108" spans="1:10" x14ac:dyDescent="0.25">
      <c r="A108" s="18" t="s">
        <v>107</v>
      </c>
      <c r="B108" s="14" t="s">
        <v>91</v>
      </c>
      <c r="C108" s="14">
        <v>10780.251613355789</v>
      </c>
      <c r="D108" s="14">
        <v>2.0171601076414221</v>
      </c>
      <c r="E108" s="14">
        <v>0.10617141959095835</v>
      </c>
      <c r="F108" s="23" t="s">
        <v>159</v>
      </c>
      <c r="G108" s="14">
        <v>22.19</v>
      </c>
      <c r="H108" s="14">
        <v>4.7340090886333659</v>
      </c>
      <c r="I108" s="24">
        <v>0.13009999999999999</v>
      </c>
      <c r="J108" s="14">
        <v>3.0024180038537511</v>
      </c>
    </row>
    <row r="109" spans="1:10" x14ac:dyDescent="0.25">
      <c r="A109" s="18" t="s">
        <v>108</v>
      </c>
      <c r="B109" s="14" t="s">
        <v>91</v>
      </c>
      <c r="C109" s="14">
        <v>12440.358566252569</v>
      </c>
      <c r="D109" s="14">
        <v>2.4047722658489645</v>
      </c>
      <c r="E109" s="14">
        <v>0.12394841428831842</v>
      </c>
      <c r="F109" s="23" t="s">
        <v>159</v>
      </c>
      <c r="G109" s="14">
        <v>22.7</v>
      </c>
      <c r="H109" s="14">
        <v>4.6655125494838279</v>
      </c>
      <c r="I109" s="24">
        <v>0.12790000000000001</v>
      </c>
      <c r="J109" s="14">
        <v>2.8865100160946966</v>
      </c>
    </row>
    <row r="110" spans="1:10" x14ac:dyDescent="0.25">
      <c r="A110" s="18" t="s">
        <v>109</v>
      </c>
      <c r="B110" s="14" t="s">
        <v>91</v>
      </c>
      <c r="C110" s="14">
        <v>12487.19664634147</v>
      </c>
      <c r="D110" s="14">
        <v>3.4036467088399203</v>
      </c>
      <c r="E110" s="14">
        <v>0.15501857790996293</v>
      </c>
      <c r="F110" s="23">
        <v>1.3315315079950498E-3</v>
      </c>
      <c r="G110" s="14">
        <v>23.28</v>
      </c>
      <c r="H110" s="14">
        <v>4.6461637572944436</v>
      </c>
      <c r="I110" s="24">
        <v>9.8600000000000007E-2</v>
      </c>
      <c r="J110" s="14">
        <v>2.762356954099217</v>
      </c>
    </row>
    <row r="111" spans="1:10" x14ac:dyDescent="0.25">
      <c r="A111" s="18" t="s">
        <v>110</v>
      </c>
      <c r="B111" s="14" t="s">
        <v>91</v>
      </c>
      <c r="C111" s="14">
        <v>11064.838257575748</v>
      </c>
      <c r="D111" s="14">
        <v>2.3061881071240604</v>
      </c>
      <c r="E111" s="14">
        <v>0.1177608315203242</v>
      </c>
      <c r="F111" s="23" t="s">
        <v>159</v>
      </c>
      <c r="G111" s="14">
        <v>22.72</v>
      </c>
      <c r="H111" s="14">
        <v>4.6583899489719176</v>
      </c>
      <c r="I111" s="24">
        <v>0.1242</v>
      </c>
      <c r="J111" s="14">
        <v>3.1982681858302939</v>
      </c>
    </row>
    <row r="112" spans="1:10" x14ac:dyDescent="0.25">
      <c r="A112" s="18" t="s">
        <v>111</v>
      </c>
      <c r="B112" s="14" t="s">
        <v>91</v>
      </c>
      <c r="C112" s="14">
        <v>9458.9761306135406</v>
      </c>
      <c r="D112" s="14">
        <v>2.9382250584015064</v>
      </c>
      <c r="E112" s="14">
        <v>0.12730381097611729</v>
      </c>
      <c r="F112" s="23" t="s">
        <v>159</v>
      </c>
      <c r="G112" s="14">
        <v>24.08</v>
      </c>
      <c r="H112" s="14">
        <v>4.6283464581778713</v>
      </c>
      <c r="I112" s="24">
        <v>9.1359999999999997E-2</v>
      </c>
      <c r="J112" s="14">
        <v>2.9856010257251606</v>
      </c>
    </row>
    <row r="113" spans="1:10" x14ac:dyDescent="0.25">
      <c r="A113" s="18" t="s">
        <v>112</v>
      </c>
      <c r="B113" s="14" t="s">
        <v>91</v>
      </c>
      <c r="C113" s="14">
        <v>15957.917187500025</v>
      </c>
      <c r="D113" s="14">
        <v>2.5488368286345939</v>
      </c>
      <c r="E113" s="14">
        <v>0.15149664953720024</v>
      </c>
      <c r="F113" s="23" t="s">
        <v>159</v>
      </c>
      <c r="G113" s="14">
        <v>21.04</v>
      </c>
      <c r="H113" s="14">
        <v>4.8140462847220675</v>
      </c>
      <c r="I113" s="24">
        <v>0.1583</v>
      </c>
      <c r="J113" s="14">
        <v>4.1774450405274681</v>
      </c>
    </row>
    <row r="114" spans="1:10" x14ac:dyDescent="0.25">
      <c r="A114" s="18" t="s">
        <v>113</v>
      </c>
      <c r="B114" s="14" t="s">
        <v>91</v>
      </c>
      <c r="C114" s="14">
        <v>11208.295132912584</v>
      </c>
      <c r="D114" s="14">
        <v>3.4723311018513163</v>
      </c>
      <c r="E114" s="14">
        <v>0.15606008243755418</v>
      </c>
      <c r="F114" s="23" t="s">
        <v>159</v>
      </c>
      <c r="G114" s="14">
        <v>23.71</v>
      </c>
      <c r="H114" s="14">
        <v>4.6322073842842757</v>
      </c>
      <c r="I114" s="24">
        <v>9.3869999999999995E-2</v>
      </c>
      <c r="J114" s="14">
        <v>2.7831404606288612</v>
      </c>
    </row>
    <row r="115" spans="1:10" x14ac:dyDescent="0.25">
      <c r="A115" s="18" t="s">
        <v>114</v>
      </c>
      <c r="B115" s="14" t="s">
        <v>91</v>
      </c>
      <c r="C115" s="14">
        <v>12670.997014260245</v>
      </c>
      <c r="D115" s="14">
        <v>3.1514601084374188</v>
      </c>
      <c r="E115" s="14">
        <v>0.15305499893861388</v>
      </c>
      <c r="F115" s="23" t="s">
        <v>159</v>
      </c>
      <c r="G115" s="14">
        <v>22.81</v>
      </c>
      <c r="H115" s="14">
        <v>4.6539172759903389</v>
      </c>
      <c r="I115" s="24">
        <v>0.11260000000000001</v>
      </c>
      <c r="J115" s="14">
        <v>3.991780742193606</v>
      </c>
    </row>
    <row r="116" spans="1:10" x14ac:dyDescent="0.25">
      <c r="A116" s="18" t="s">
        <v>115</v>
      </c>
      <c r="B116" s="14" t="s">
        <v>91</v>
      </c>
      <c r="C116" s="14">
        <v>10409.315285954592</v>
      </c>
      <c r="D116" s="14">
        <v>3.0061570461448759</v>
      </c>
      <c r="E116" s="14">
        <v>0.13804916717923446</v>
      </c>
      <c r="F116" s="23" t="s">
        <v>159</v>
      </c>
      <c r="G116" s="14">
        <v>23.39</v>
      </c>
      <c r="H116" s="14">
        <v>4.6513986035716473</v>
      </c>
      <c r="I116" s="24">
        <v>0.1023</v>
      </c>
      <c r="J116" s="14">
        <v>2.7088941375892324</v>
      </c>
    </row>
    <row r="117" spans="1:10" x14ac:dyDescent="0.25">
      <c r="A117" s="18" t="s">
        <v>116</v>
      </c>
      <c r="B117" s="14" t="s">
        <v>91</v>
      </c>
      <c r="C117" s="14">
        <v>12348.795922256084</v>
      </c>
      <c r="D117" s="14">
        <v>2.8810128325791791</v>
      </c>
      <c r="E117" s="14">
        <v>0.14606609118569222</v>
      </c>
      <c r="F117" s="23" t="s">
        <v>159</v>
      </c>
      <c r="G117" s="14">
        <v>22.73</v>
      </c>
      <c r="H117" s="14">
        <v>4.6658198702121032</v>
      </c>
      <c r="I117" s="24">
        <v>0.12350000000000001</v>
      </c>
      <c r="J117" s="14">
        <v>3.5430532465913744</v>
      </c>
    </row>
    <row r="118" spans="1:10" x14ac:dyDescent="0.25">
      <c r="A118" s="18" t="s">
        <v>117</v>
      </c>
      <c r="B118" s="14" t="s">
        <v>91</v>
      </c>
      <c r="C118" s="14">
        <v>11061.308903769841</v>
      </c>
      <c r="D118" s="14">
        <v>3.5416314791397694</v>
      </c>
      <c r="E118" s="14">
        <v>0.15612342911982344</v>
      </c>
      <c r="F118" s="23" t="s">
        <v>159</v>
      </c>
      <c r="G118" s="14">
        <v>24.24</v>
      </c>
      <c r="H118" s="14">
        <v>4.6308670581160065</v>
      </c>
      <c r="I118" s="24">
        <v>9.5610000000000001E-2</v>
      </c>
      <c r="J118" s="14">
        <v>1.6604811654192411</v>
      </c>
    </row>
    <row r="119" spans="1:10" x14ac:dyDescent="0.25">
      <c r="A119" s="18" t="s">
        <v>118</v>
      </c>
      <c r="B119" s="14" t="s">
        <v>91</v>
      </c>
      <c r="C119" s="14">
        <v>11751.772527100264</v>
      </c>
      <c r="D119" s="14">
        <v>3.1348312729526251</v>
      </c>
      <c r="E119" s="14">
        <v>0.14597379318036457</v>
      </c>
      <c r="F119" s="23" t="s">
        <v>159</v>
      </c>
      <c r="G119" s="14">
        <v>23.93</v>
      </c>
      <c r="H119" s="14">
        <v>4.6534594715733428</v>
      </c>
      <c r="I119" s="24">
        <v>0.11470000000000001</v>
      </c>
      <c r="J119" s="14">
        <v>2.3747587275622859</v>
      </c>
    </row>
    <row r="120" spans="1:10" x14ac:dyDescent="0.25">
      <c r="A120" s="18"/>
      <c r="B120" s="14"/>
      <c r="C120" s="14"/>
      <c r="D120" s="14"/>
      <c r="E120" s="14"/>
      <c r="F120" s="15"/>
      <c r="G120" s="14"/>
      <c r="H120" s="14"/>
      <c r="I120" s="14"/>
      <c r="J120" s="14"/>
    </row>
    <row r="121" spans="1:10" x14ac:dyDescent="0.25">
      <c r="A121" s="19" t="s">
        <v>158</v>
      </c>
      <c r="B121" s="14"/>
      <c r="C121" s="14"/>
      <c r="D121" s="14"/>
      <c r="E121" s="14"/>
      <c r="F121" s="15"/>
      <c r="G121" s="14"/>
      <c r="H121" s="14"/>
      <c r="I121" s="14"/>
      <c r="J121" s="14"/>
    </row>
    <row r="122" spans="1:10" x14ac:dyDescent="0.25">
      <c r="A122" s="18" t="s">
        <v>119</v>
      </c>
      <c r="B122" s="14" t="s">
        <v>120</v>
      </c>
      <c r="C122" s="14">
        <v>1489.4043794224508</v>
      </c>
      <c r="D122" s="14">
        <v>0.78306998650744819</v>
      </c>
      <c r="E122" s="14">
        <v>4.0786099710159044E-3</v>
      </c>
      <c r="F122" s="23" t="s">
        <v>159</v>
      </c>
      <c r="G122" s="14">
        <v>707.2</v>
      </c>
      <c r="H122" s="14">
        <v>9.3346710344794541</v>
      </c>
      <c r="I122" s="14">
        <v>0.67149999999999999</v>
      </c>
      <c r="J122" s="14">
        <v>30.451687317886233</v>
      </c>
    </row>
    <row r="123" spans="1:10" x14ac:dyDescent="0.25">
      <c r="A123" s="18" t="s">
        <v>121</v>
      </c>
      <c r="B123" s="14" t="s">
        <v>120</v>
      </c>
      <c r="C123" s="14">
        <v>1982.972961224134</v>
      </c>
      <c r="D123" s="14">
        <v>0.83759548706187603</v>
      </c>
      <c r="E123" s="14">
        <v>0.8351994331977961</v>
      </c>
      <c r="F123" s="23" t="s">
        <v>159</v>
      </c>
      <c r="G123" s="14">
        <v>312.89999999999998</v>
      </c>
      <c r="H123" s="14">
        <v>9.646896778603324</v>
      </c>
      <c r="I123" s="14">
        <v>0.70820000000000005</v>
      </c>
      <c r="J123" s="14">
        <v>17.188152901627447</v>
      </c>
    </row>
    <row r="124" spans="1:10" x14ac:dyDescent="0.25">
      <c r="A124" s="18" t="s">
        <v>122</v>
      </c>
      <c r="B124" s="14" t="s">
        <v>120</v>
      </c>
      <c r="C124" s="14">
        <v>2190.2743885991749</v>
      </c>
      <c r="D124" s="14">
        <v>3.1454634138583204</v>
      </c>
      <c r="E124" s="14">
        <v>1.0404967886042449E-2</v>
      </c>
      <c r="F124" s="23" t="s">
        <v>159</v>
      </c>
      <c r="G124" s="14">
        <v>767.7</v>
      </c>
      <c r="H124" s="14">
        <v>6.6475809737000553</v>
      </c>
      <c r="I124" s="14">
        <v>0.53160000000000007</v>
      </c>
      <c r="J124" s="14">
        <v>5.7106913360081162</v>
      </c>
    </row>
    <row r="125" spans="1:10" x14ac:dyDescent="0.25">
      <c r="A125" s="18" t="s">
        <v>123</v>
      </c>
      <c r="B125" s="14" t="s">
        <v>120</v>
      </c>
      <c r="C125" s="14">
        <v>2546.4417426780865</v>
      </c>
      <c r="D125" s="14">
        <v>0.99571737266518001</v>
      </c>
      <c r="E125" s="14">
        <v>1.0602995015306817E-2</v>
      </c>
      <c r="F125" s="23" t="s">
        <v>159</v>
      </c>
      <c r="G125" s="14">
        <v>296.39999999999998</v>
      </c>
      <c r="H125" s="14">
        <v>7.3279166011038042</v>
      </c>
      <c r="I125" s="14">
        <v>0.73650000000000004</v>
      </c>
      <c r="J125" s="14">
        <v>5.8809097615534061</v>
      </c>
    </row>
    <row r="126" spans="1:10" x14ac:dyDescent="0.25">
      <c r="A126" s="18" t="s">
        <v>124</v>
      </c>
      <c r="B126" s="14" t="s">
        <v>120</v>
      </c>
      <c r="C126" s="14">
        <v>1485.4945295889456</v>
      </c>
      <c r="D126" s="14">
        <v>1.2215566433485736</v>
      </c>
      <c r="E126" s="14">
        <v>6.4562017926107374E-3</v>
      </c>
      <c r="F126" s="23" t="s">
        <v>159</v>
      </c>
      <c r="G126" s="14">
        <v>552.4</v>
      </c>
      <c r="H126" s="14">
        <v>7.5400608631477546</v>
      </c>
      <c r="I126" s="14">
        <v>0.63860000000000006</v>
      </c>
      <c r="J126" s="14">
        <v>7.9704857395448636</v>
      </c>
    </row>
    <row r="127" spans="1:10" x14ac:dyDescent="0.25">
      <c r="A127" s="18" t="s">
        <v>125</v>
      </c>
      <c r="B127" s="14" t="s">
        <v>120</v>
      </c>
      <c r="C127" s="14">
        <v>1569.9421701085948</v>
      </c>
      <c r="D127" s="14">
        <v>1.318462614722546</v>
      </c>
      <c r="E127" s="14">
        <v>6.9182680520421518E-3</v>
      </c>
      <c r="F127" s="23" t="s">
        <v>159</v>
      </c>
      <c r="G127" s="14">
        <v>611.1</v>
      </c>
      <c r="H127" s="14">
        <v>7.3261426892899895</v>
      </c>
      <c r="I127" s="14">
        <v>0.6018</v>
      </c>
      <c r="J127" s="14">
        <v>19.926950416772577</v>
      </c>
    </row>
    <row r="128" spans="1:10" x14ac:dyDescent="0.25">
      <c r="A128" s="18" t="s">
        <v>126</v>
      </c>
      <c r="B128" s="14" t="s">
        <v>120</v>
      </c>
      <c r="C128" s="14">
        <v>1862.0259520083482</v>
      </c>
      <c r="D128" s="14">
        <v>2.4603248359312428</v>
      </c>
      <c r="E128" s="14">
        <v>8.2441598063039707E-3</v>
      </c>
      <c r="F128" s="23" t="s">
        <v>159</v>
      </c>
      <c r="G128" s="14">
        <v>797.5</v>
      </c>
      <c r="H128" s="14">
        <v>6.9365515645002711</v>
      </c>
      <c r="I128" s="14">
        <v>0.57579999999999998</v>
      </c>
      <c r="J128" s="14">
        <v>5.3783672289544198</v>
      </c>
    </row>
    <row r="129" spans="1:10" x14ac:dyDescent="0.25">
      <c r="A129" s="18" t="s">
        <v>127</v>
      </c>
      <c r="B129" s="14" t="s">
        <v>120</v>
      </c>
      <c r="C129" s="14">
        <v>1230.0866404308224</v>
      </c>
      <c r="D129" s="14">
        <v>0.84219108261455844</v>
      </c>
      <c r="E129" s="14">
        <v>5.5768748633757302E-3</v>
      </c>
      <c r="F129" s="23" t="s">
        <v>159</v>
      </c>
      <c r="G129" s="14">
        <v>501.6</v>
      </c>
      <c r="H129" s="14">
        <v>9.8565711693585527</v>
      </c>
      <c r="I129" s="14">
        <v>0.68530000000000002</v>
      </c>
      <c r="J129" s="14">
        <v>9.363723359517099</v>
      </c>
    </row>
    <row r="130" spans="1:10" x14ac:dyDescent="0.25">
      <c r="A130" s="18" t="s">
        <v>128</v>
      </c>
      <c r="B130" s="14" t="s">
        <v>120</v>
      </c>
      <c r="C130" s="14">
        <v>1047.349538562954</v>
      </c>
      <c r="D130" s="14">
        <v>2.0267733858383732</v>
      </c>
      <c r="E130" s="14">
        <v>5.0072503213302033E-3</v>
      </c>
      <c r="F130" s="23" t="s">
        <v>159</v>
      </c>
      <c r="G130" s="14">
        <v>960.1</v>
      </c>
      <c r="H130" s="14">
        <v>7.2960934136221036</v>
      </c>
      <c r="I130" s="14">
        <v>0.47860000000000003</v>
      </c>
      <c r="J130" s="14">
        <v>8.5147265796014473</v>
      </c>
    </row>
    <row r="131" spans="1:10" x14ac:dyDescent="0.25">
      <c r="A131" s="18" t="s">
        <v>129</v>
      </c>
      <c r="B131" s="14" t="s">
        <v>120</v>
      </c>
      <c r="C131" s="14">
        <v>10969.514197232962</v>
      </c>
      <c r="D131" s="14">
        <v>0.75387129924049201</v>
      </c>
      <c r="E131" s="14">
        <v>4.3304199960190075E-2</v>
      </c>
      <c r="F131" s="23" t="s">
        <v>159</v>
      </c>
      <c r="G131" s="14">
        <v>61.02</v>
      </c>
      <c r="H131" s="14">
        <v>7.1936009531404492</v>
      </c>
      <c r="I131" s="14">
        <v>0.82430000000000003</v>
      </c>
      <c r="J131" s="14">
        <v>2.2051024608445591</v>
      </c>
    </row>
    <row r="132" spans="1:10" x14ac:dyDescent="0.25">
      <c r="A132" s="18" t="s">
        <v>130</v>
      </c>
      <c r="B132" s="14" t="s">
        <v>120</v>
      </c>
      <c r="C132" s="14">
        <v>3579.1694503358131</v>
      </c>
      <c r="D132" s="14">
        <v>1.3656066734054904</v>
      </c>
      <c r="E132" s="14">
        <v>1.5253647702856261E-2</v>
      </c>
      <c r="F132" s="23" t="s">
        <v>159</v>
      </c>
      <c r="G132" s="14">
        <v>308.8</v>
      </c>
      <c r="H132" s="14">
        <v>10.142688280186483</v>
      </c>
      <c r="I132" s="14">
        <v>0.75520000000000009</v>
      </c>
      <c r="J132" s="14">
        <v>3.5549158429922101</v>
      </c>
    </row>
    <row r="133" spans="1:10" x14ac:dyDescent="0.25">
      <c r="A133" s="18" t="s">
        <v>131</v>
      </c>
      <c r="B133" s="14" t="s">
        <v>120</v>
      </c>
      <c r="C133" s="14">
        <v>1429.4846230158705</v>
      </c>
      <c r="D133" s="14">
        <v>2.3094058552944823</v>
      </c>
      <c r="E133" s="14">
        <v>6.6967236688881306E-3</v>
      </c>
      <c r="F133" s="23" t="s">
        <v>159</v>
      </c>
      <c r="G133" s="14">
        <v>918.8</v>
      </c>
      <c r="H133" s="14">
        <v>6.5696022425442804</v>
      </c>
      <c r="I133" s="14">
        <v>0.5403</v>
      </c>
      <c r="J133" s="14">
        <v>7.6673889265021868</v>
      </c>
    </row>
    <row r="134" spans="1:10" x14ac:dyDescent="0.25">
      <c r="A134" s="18" t="s">
        <v>132</v>
      </c>
      <c r="B134" s="14" t="s">
        <v>120</v>
      </c>
      <c r="C134" s="14">
        <v>1072.3901397515517</v>
      </c>
      <c r="D134" s="14">
        <v>0.65314259778538808</v>
      </c>
      <c r="E134" s="14">
        <v>5.2427132885305107E-3</v>
      </c>
      <c r="F134" s="23" t="s">
        <v>159</v>
      </c>
      <c r="G134" s="14">
        <v>401.7</v>
      </c>
      <c r="H134" s="14">
        <v>8.4872809333400756</v>
      </c>
      <c r="I134" s="14">
        <v>0.6704</v>
      </c>
      <c r="J134" s="14">
        <v>8.1981939009035116</v>
      </c>
    </row>
    <row r="135" spans="1:10" x14ac:dyDescent="0.25">
      <c r="A135" s="18" t="s">
        <v>133</v>
      </c>
      <c r="B135" s="14" t="s">
        <v>120</v>
      </c>
      <c r="C135" s="14">
        <v>4578.7667106783319</v>
      </c>
      <c r="D135" s="14">
        <v>1.1609573603457746</v>
      </c>
      <c r="E135" s="14">
        <v>2.0268026564376304E-2</v>
      </c>
      <c r="F135" s="23" t="s">
        <v>159</v>
      </c>
      <c r="G135" s="14">
        <v>191.6</v>
      </c>
      <c r="H135" s="14">
        <v>5.6993811601602404</v>
      </c>
      <c r="I135" s="14">
        <v>0.81140000000000001</v>
      </c>
      <c r="J135" s="14">
        <v>3.2159626408491699</v>
      </c>
    </row>
    <row r="136" spans="1:10" x14ac:dyDescent="0.25">
      <c r="A136" s="18" t="s">
        <v>134</v>
      </c>
      <c r="B136" s="14" t="s">
        <v>120</v>
      </c>
      <c r="C136" s="14">
        <v>1322.7401110068815</v>
      </c>
      <c r="D136" s="14">
        <v>1.1465302284322116</v>
      </c>
      <c r="E136" s="14">
        <v>5.9011655976079994E-3</v>
      </c>
      <c r="F136" s="23" t="s">
        <v>159</v>
      </c>
      <c r="G136" s="14">
        <v>579.20000000000005</v>
      </c>
      <c r="H136" s="14">
        <v>8.2898157530113554</v>
      </c>
      <c r="I136" s="14">
        <v>0.65790000000000004</v>
      </c>
      <c r="J136" s="14">
        <v>12.623721933210913</v>
      </c>
    </row>
    <row r="137" spans="1:10" x14ac:dyDescent="0.25">
      <c r="A137" s="18" t="s">
        <v>135</v>
      </c>
      <c r="B137" s="14" t="s">
        <v>120</v>
      </c>
      <c r="C137" s="14">
        <v>2497.7349671669754</v>
      </c>
      <c r="D137" s="14">
        <v>0.94850533415560789</v>
      </c>
      <c r="E137" s="14">
        <v>1.139110772723693E-2</v>
      </c>
      <c r="F137" s="23" t="s">
        <v>159</v>
      </c>
      <c r="G137" s="14">
        <v>283.5</v>
      </c>
      <c r="H137" s="14">
        <v>6.992890435777837</v>
      </c>
      <c r="I137" s="14">
        <v>0.74980000000000002</v>
      </c>
      <c r="J137" s="14">
        <v>4.2864883255614776</v>
      </c>
    </row>
    <row r="138" spans="1:10" x14ac:dyDescent="0.25">
      <c r="A138" s="18" t="s">
        <v>136</v>
      </c>
      <c r="B138" s="14" t="s">
        <v>120</v>
      </c>
      <c r="C138" s="14">
        <v>2823.4509493670821</v>
      </c>
      <c r="D138" s="14">
        <v>0.77064170192729819</v>
      </c>
      <c r="E138" s="14">
        <v>1.1744051477639749E-2</v>
      </c>
      <c r="F138" s="23" t="s">
        <v>159</v>
      </c>
      <c r="G138" s="14">
        <v>257.8</v>
      </c>
      <c r="H138" s="14">
        <v>13.071895995066988</v>
      </c>
      <c r="I138" s="14">
        <v>0.79020000000000001</v>
      </c>
      <c r="J138" s="14">
        <v>6.9349463949853636</v>
      </c>
    </row>
    <row r="139" spans="1:10" x14ac:dyDescent="0.25">
      <c r="A139" s="18" t="s">
        <v>137</v>
      </c>
      <c r="B139" s="14" t="s">
        <v>120</v>
      </c>
      <c r="C139" s="14">
        <v>1621.6917144906743</v>
      </c>
      <c r="D139" s="14">
        <v>2.6561383747056873</v>
      </c>
      <c r="E139" s="14">
        <v>8.143893367923153E-3</v>
      </c>
      <c r="F139" s="23" t="s">
        <v>159</v>
      </c>
      <c r="G139" s="14">
        <v>877.6</v>
      </c>
      <c r="H139" s="14">
        <v>6.3174844355477946</v>
      </c>
      <c r="I139" s="14">
        <v>0.53900000000000003</v>
      </c>
      <c r="J139" s="14">
        <v>7.1630110061809233</v>
      </c>
    </row>
    <row r="140" spans="1:10" x14ac:dyDescent="0.25">
      <c r="A140" s="18" t="s">
        <v>138</v>
      </c>
      <c r="B140" s="14" t="s">
        <v>120</v>
      </c>
      <c r="C140" s="14">
        <v>867.43512374462</v>
      </c>
      <c r="D140" s="14">
        <v>0.71942997087369354</v>
      </c>
      <c r="E140" s="14">
        <v>2.5119454928328195E-3</v>
      </c>
      <c r="F140" s="23" t="s">
        <v>159</v>
      </c>
      <c r="G140" s="14">
        <v>884.6</v>
      </c>
      <c r="H140" s="14">
        <v>7.6589734273532599</v>
      </c>
      <c r="I140" s="14">
        <v>0.51980000000000004</v>
      </c>
      <c r="J140" s="14">
        <v>10.804320124770198</v>
      </c>
    </row>
    <row r="141" spans="1:10" x14ac:dyDescent="0.25">
      <c r="A141" s="18" t="s">
        <v>139</v>
      </c>
      <c r="B141" s="14" t="s">
        <v>120</v>
      </c>
      <c r="C141" s="14">
        <v>770.10513874160415</v>
      </c>
      <c r="D141" s="14">
        <v>2.5308071932563521</v>
      </c>
      <c r="E141" s="14">
        <v>4.4510892850371962E-3</v>
      </c>
      <c r="F141" s="23" t="s">
        <v>159</v>
      </c>
      <c r="G141" s="14">
        <v>1196</v>
      </c>
      <c r="H141" s="14">
        <v>6.9660001584724132</v>
      </c>
      <c r="I141" s="14">
        <v>0.40280000000000005</v>
      </c>
      <c r="J141" s="14">
        <v>9.4118417740779758</v>
      </c>
    </row>
    <row r="142" spans="1:10" x14ac:dyDescent="0.25">
      <c r="A142" s="18" t="s">
        <v>140</v>
      </c>
      <c r="B142" s="14" t="s">
        <v>120</v>
      </c>
      <c r="C142" s="14">
        <v>1122.6345197091471</v>
      </c>
      <c r="D142" s="14">
        <v>0.8663903073457514</v>
      </c>
      <c r="E142" s="14">
        <v>5.5329316940643152E-3</v>
      </c>
      <c r="F142" s="23" t="s">
        <v>159</v>
      </c>
      <c r="G142" s="14">
        <v>475.5</v>
      </c>
      <c r="H142" s="14">
        <v>8.0410235621478385</v>
      </c>
      <c r="I142" s="14">
        <v>0.65980000000000005</v>
      </c>
      <c r="J142" s="14">
        <v>7.958967722856551</v>
      </c>
    </row>
    <row r="143" spans="1:10" x14ac:dyDescent="0.25">
      <c r="A143" s="18" t="s">
        <v>141</v>
      </c>
      <c r="B143" s="14" t="s">
        <v>120</v>
      </c>
      <c r="C143" s="14">
        <v>902.50645833333522</v>
      </c>
      <c r="D143" s="14">
        <v>1.6303056450111533</v>
      </c>
      <c r="E143" s="14">
        <v>4.711808046452797E-3</v>
      </c>
      <c r="F143" s="23" t="s">
        <v>159</v>
      </c>
      <c r="G143" s="14">
        <v>974.9</v>
      </c>
      <c r="H143" s="14">
        <v>6.9190798121586852</v>
      </c>
      <c r="I143" s="14">
        <v>0.51970000000000005</v>
      </c>
      <c r="J143" s="14">
        <v>12.568513989310238</v>
      </c>
    </row>
    <row r="144" spans="1:10" x14ac:dyDescent="0.25">
      <c r="A144" s="18" t="s">
        <v>142</v>
      </c>
      <c r="B144" s="14" t="s">
        <v>120</v>
      </c>
      <c r="C144" s="14">
        <v>2380.6176860059823</v>
      </c>
      <c r="D144" s="14">
        <v>1.0836410669790417</v>
      </c>
      <c r="E144" s="14">
        <v>4.3227496766382158E-3</v>
      </c>
      <c r="F144" s="23" t="s">
        <v>159</v>
      </c>
      <c r="G144" s="14">
        <v>783</v>
      </c>
      <c r="H144" s="14">
        <v>9.1043273530268198</v>
      </c>
      <c r="I144" s="14">
        <v>0.54730000000000001</v>
      </c>
      <c r="J144" s="14">
        <v>12.921082084003222</v>
      </c>
    </row>
    <row r="145" spans="1:10" x14ac:dyDescent="0.25">
      <c r="A145" s="18" t="s">
        <v>143</v>
      </c>
      <c r="B145" s="14" t="s">
        <v>120</v>
      </c>
      <c r="C145" s="14">
        <v>1181.2442934782625</v>
      </c>
      <c r="D145" s="14">
        <v>2.3420066105215698</v>
      </c>
      <c r="E145" s="14">
        <v>7.4402183948857718E-3</v>
      </c>
      <c r="F145" s="23" t="s">
        <v>159</v>
      </c>
      <c r="G145" s="14">
        <v>878.6</v>
      </c>
      <c r="H145" s="14">
        <v>7.0416976597251413</v>
      </c>
      <c r="I145" s="14">
        <v>0.52100000000000002</v>
      </c>
      <c r="J145" s="14">
        <v>7.5688893981916436</v>
      </c>
    </row>
    <row r="146" spans="1:10" x14ac:dyDescent="0.25">
      <c r="A146" s="18" t="s">
        <v>144</v>
      </c>
      <c r="B146" s="14" t="s">
        <v>120</v>
      </c>
      <c r="C146" s="14">
        <v>932.40249594155841</v>
      </c>
      <c r="D146" s="14">
        <v>1.0201137933255993</v>
      </c>
      <c r="E146" s="14">
        <v>5.0178755866147531E-3</v>
      </c>
      <c r="F146" s="23" t="s">
        <v>159</v>
      </c>
      <c r="G146" s="14">
        <v>589.20000000000005</v>
      </c>
      <c r="H146" s="14">
        <v>7.5112950383106583</v>
      </c>
      <c r="I146" s="14">
        <v>0.6179</v>
      </c>
      <c r="J146" s="14">
        <v>10.907517321879995</v>
      </c>
    </row>
    <row r="147" spans="1:10" x14ac:dyDescent="0.25">
      <c r="A147" s="18" t="s">
        <v>145</v>
      </c>
      <c r="B147" s="14" t="s">
        <v>120</v>
      </c>
      <c r="C147" s="14">
        <v>1423.5635397830019</v>
      </c>
      <c r="D147" s="14">
        <v>1.5600316933584453</v>
      </c>
      <c r="E147" s="14">
        <v>8.1951050331960217E-3</v>
      </c>
      <c r="F147" s="23" t="s">
        <v>159</v>
      </c>
      <c r="G147" s="14">
        <v>549.29999999999995</v>
      </c>
      <c r="H147" s="14">
        <v>7.4057532954060257</v>
      </c>
      <c r="I147" s="14">
        <v>0.62380000000000002</v>
      </c>
      <c r="J147" s="14">
        <v>5.4360272146063204</v>
      </c>
    </row>
    <row r="148" spans="1:10" x14ac:dyDescent="0.25">
      <c r="A148" s="18" t="s">
        <v>146</v>
      </c>
      <c r="B148" s="14" t="s">
        <v>120</v>
      </c>
      <c r="C148" s="14">
        <v>797.3167693661959</v>
      </c>
      <c r="D148" s="14">
        <v>1.509482654092934</v>
      </c>
      <c r="E148" s="14">
        <v>4.9745257944387982E-3</v>
      </c>
      <c r="F148" s="23" t="s">
        <v>159</v>
      </c>
      <c r="G148" s="14">
        <v>970.2</v>
      </c>
      <c r="H148" s="14">
        <v>10.067075481675726</v>
      </c>
      <c r="I148" s="14">
        <v>0.50040000000000007</v>
      </c>
      <c r="J148" s="14">
        <v>13.461006714278769</v>
      </c>
    </row>
    <row r="149" spans="1:10" x14ac:dyDescent="0.25">
      <c r="A149" s="18" t="s">
        <v>147</v>
      </c>
      <c r="B149" s="14" t="s">
        <v>120</v>
      </c>
      <c r="C149" s="14">
        <v>678.86186145510783</v>
      </c>
      <c r="D149" s="14">
        <v>1.7802182070876416</v>
      </c>
      <c r="E149" s="14">
        <v>4.2538527735613485E-3</v>
      </c>
      <c r="F149" s="23" t="s">
        <v>159</v>
      </c>
      <c r="G149" s="14">
        <v>1010</v>
      </c>
      <c r="H149" s="14">
        <v>8.0341743145061404</v>
      </c>
      <c r="I149" s="14">
        <v>0.49150000000000005</v>
      </c>
      <c r="J149" s="14">
        <v>14.61742640217626</v>
      </c>
    </row>
    <row r="150" spans="1:10" x14ac:dyDescent="0.25">
      <c r="A150" s="18"/>
      <c r="B150" s="14"/>
      <c r="C150" s="14"/>
      <c r="D150" s="14"/>
      <c r="E150" s="14"/>
      <c r="F150" s="15"/>
      <c r="G150" s="14"/>
      <c r="H150" s="14"/>
      <c r="I150" s="14"/>
      <c r="J150" s="14"/>
    </row>
  </sheetData>
  <mergeCells count="1">
    <mergeCell ref="A1:A2"/>
  </mergeCells>
  <conditionalFormatting sqref="D61:E61">
    <cfRule type="cellIs" dxfId="655" priority="214" operator="lessThan">
      <formula>1</formula>
    </cfRule>
    <cfRule type="cellIs" dxfId="654" priority="215" operator="lessThan">
      <formula>10</formula>
    </cfRule>
    <cfRule type="cellIs" dxfId="653" priority="216" operator="greaterThanOrEqual">
      <formula>10</formula>
    </cfRule>
  </conditionalFormatting>
  <conditionalFormatting sqref="J61 H61">
    <cfRule type="cellIs" dxfId="640" priority="217" stopIfTrue="1" operator="lessThan">
      <formula>0.01</formula>
    </cfRule>
    <cfRule type="cellIs" dxfId="639" priority="218" stopIfTrue="1" operator="lessThan">
      <formula>0.1</formula>
    </cfRule>
    <cfRule type="cellIs" dxfId="638" priority="219" stopIfTrue="1" operator="lessThan">
      <formula>1</formula>
    </cfRule>
    <cfRule type="cellIs" dxfId="637" priority="220" stopIfTrue="1" operator="lessThan">
      <formula>10</formula>
    </cfRule>
    <cfRule type="cellIs" dxfId="636" priority="221" stopIfTrue="1" operator="greaterThanOrEqual">
      <formula>10</formula>
    </cfRule>
  </conditionalFormatting>
  <conditionalFormatting sqref="I61">
    <cfRule type="expression" dxfId="635" priority="209" stopIfTrue="1">
      <formula>$H61&lt;0.01</formula>
    </cfRule>
    <cfRule type="expression" dxfId="634" priority="210" stopIfTrue="1">
      <formula>$H61&lt;0.1</formula>
    </cfRule>
    <cfRule type="expression" dxfId="633" priority="211" stopIfTrue="1">
      <formula>$H61&lt;1</formula>
    </cfRule>
    <cfRule type="expression" dxfId="632" priority="212" stopIfTrue="1">
      <formula>$H61&lt;10</formula>
    </cfRule>
    <cfRule type="expression" dxfId="631" priority="213" stopIfTrue="1">
      <formula>$H61&gt;=10</formula>
    </cfRule>
  </conditionalFormatting>
  <conditionalFormatting sqref="D92:E119">
    <cfRule type="cellIs" dxfId="630" priority="195" stopIfTrue="1" operator="lessThan">
      <formula>0.1</formula>
    </cfRule>
    <cfRule type="cellIs" dxfId="629" priority="196" stopIfTrue="1" operator="lessThan">
      <formula>1</formula>
    </cfRule>
    <cfRule type="cellIs" dxfId="628" priority="197" operator="lessThan">
      <formula>10</formula>
    </cfRule>
  </conditionalFormatting>
  <conditionalFormatting sqref="H92:H119 J92:J119">
    <cfRule type="cellIs" dxfId="627" priority="190" stopIfTrue="1" operator="lessThan">
      <formula>0.001</formula>
    </cfRule>
    <cfRule type="cellIs" dxfId="626" priority="191" stopIfTrue="1" operator="lessThan">
      <formula>0.01</formula>
    </cfRule>
    <cfRule type="cellIs" dxfId="625" priority="192" stopIfTrue="1" operator="lessThan">
      <formula>0.1</formula>
    </cfRule>
    <cfRule type="cellIs" dxfId="624" priority="193" stopIfTrue="1" operator="lessThan">
      <formula>1</formula>
    </cfRule>
    <cfRule type="cellIs" dxfId="623" priority="194" operator="lessThan">
      <formula>10</formula>
    </cfRule>
  </conditionalFormatting>
  <conditionalFormatting sqref="G92:G119">
    <cfRule type="cellIs" dxfId="618" priority="198" stopIfTrue="1" operator="between">
      <formula>0.001</formula>
      <formula>-0.001</formula>
    </cfRule>
    <cfRule type="cellIs" dxfId="617" priority="199" stopIfTrue="1" operator="between">
      <formula>0.01</formula>
      <formula>-0.01</formula>
    </cfRule>
    <cfRule type="cellIs" dxfId="616" priority="200" stopIfTrue="1" operator="between">
      <formula>0.1</formula>
      <formula>-0.1</formula>
    </cfRule>
    <cfRule type="cellIs" dxfId="615" priority="201" stopIfTrue="1" operator="between">
      <formula>1</formula>
      <formula>-1</formula>
    </cfRule>
    <cfRule type="cellIs" dxfId="614" priority="202" stopIfTrue="1" operator="between">
      <formula>10</formula>
      <formula>-10</formula>
    </cfRule>
    <cfRule type="cellIs" dxfId="613" priority="203" stopIfTrue="1" operator="between">
      <formula>100</formula>
      <formula>-100</formula>
    </cfRule>
    <cfRule type="cellIs" dxfId="612" priority="204" operator="between">
      <formula>1000</formula>
      <formula>-1000</formula>
    </cfRule>
  </conditionalFormatting>
  <conditionalFormatting sqref="F91 F120:F121 F150">
    <cfRule type="cellIs" dxfId="611" priority="167" stopIfTrue="1" operator="lessThan">
      <formula>0.001</formula>
    </cfRule>
    <cfRule type="cellIs" dxfId="610" priority="168" stopIfTrue="1" operator="lessThan">
      <formula>0.01</formula>
    </cfRule>
    <cfRule type="cellIs" dxfId="609" priority="169" stopIfTrue="1" operator="lessThan">
      <formula>0.1</formula>
    </cfRule>
    <cfRule type="cellIs" dxfId="608" priority="170" operator="lessThan">
      <formula>10</formula>
    </cfRule>
  </conditionalFormatting>
  <conditionalFormatting sqref="D90:E91 D120:E121 D150:E150">
    <cfRule type="cellIs" dxfId="607" priority="183" stopIfTrue="1" operator="lessThan">
      <formula>0.1</formula>
    </cfRule>
    <cfRule type="cellIs" dxfId="606" priority="184" stopIfTrue="1" operator="lessThan">
      <formula>1</formula>
    </cfRule>
    <cfRule type="cellIs" dxfId="605" priority="185" operator="lessThan">
      <formula>10</formula>
    </cfRule>
  </conditionalFormatting>
  <conditionalFormatting sqref="G91 I90:I91 G120:G121 I120:I121 I150 G150">
    <cfRule type="cellIs" dxfId="604" priority="176" stopIfTrue="1" operator="between">
      <formula>0.001</formula>
      <formula>-0.001</formula>
    </cfRule>
    <cfRule type="cellIs" dxfId="603" priority="177" stopIfTrue="1" operator="between">
      <formula>0.01</formula>
      <formula>-0.01</formula>
    </cfRule>
    <cfRule type="cellIs" dxfId="602" priority="178" stopIfTrue="1" operator="between">
      <formula>0.1</formula>
      <formula>-0.1</formula>
    </cfRule>
    <cfRule type="cellIs" dxfId="601" priority="179" stopIfTrue="1" operator="between">
      <formula>1</formula>
      <formula>-1</formula>
    </cfRule>
    <cfRule type="cellIs" dxfId="600" priority="180" stopIfTrue="1" operator="between">
      <formula>10</formula>
      <formula>-10</formula>
    </cfRule>
    <cfRule type="cellIs" dxfId="599" priority="181" stopIfTrue="1" operator="between">
      <formula>100</formula>
      <formula>-100</formula>
    </cfRule>
    <cfRule type="cellIs" dxfId="598" priority="182" operator="between">
      <formula>1000</formula>
      <formula>-1000</formula>
    </cfRule>
  </conditionalFormatting>
  <conditionalFormatting sqref="H90:H91 J90:J91 H120:H121 J120:J121 J150 H150">
    <cfRule type="cellIs" dxfId="597" priority="171" stopIfTrue="1" operator="lessThan">
      <formula>0.001</formula>
    </cfRule>
    <cfRule type="cellIs" dxfId="596" priority="172" stopIfTrue="1" operator="lessThan">
      <formula>0.01</formula>
    </cfRule>
    <cfRule type="cellIs" dxfId="595" priority="173" stopIfTrue="1" operator="lessThan">
      <formula>0.1</formula>
    </cfRule>
    <cfRule type="cellIs" dxfId="594" priority="174" stopIfTrue="1" operator="lessThan">
      <formula>1</formula>
    </cfRule>
    <cfRule type="cellIs" dxfId="593" priority="175" operator="lessThan">
      <formula>10</formula>
    </cfRule>
  </conditionalFormatting>
  <conditionalFormatting sqref="D62:E89">
    <cfRule type="cellIs" dxfId="588" priority="164" stopIfTrue="1" operator="lessThan">
      <formula>0.1</formula>
    </cfRule>
    <cfRule type="cellIs" dxfId="587" priority="165" stopIfTrue="1" operator="lessThan">
      <formula>1</formula>
    </cfRule>
    <cfRule type="cellIs" dxfId="586" priority="166" operator="lessThan">
      <formula>10</formula>
    </cfRule>
  </conditionalFormatting>
  <conditionalFormatting sqref="I62:I89">
    <cfRule type="cellIs" dxfId="585" priority="157" stopIfTrue="1" operator="between">
      <formula>0.001</formula>
      <formula>-0.001</formula>
    </cfRule>
    <cfRule type="cellIs" dxfId="584" priority="158" stopIfTrue="1" operator="between">
      <formula>0.01</formula>
      <formula>-0.01</formula>
    </cfRule>
    <cfRule type="cellIs" dxfId="583" priority="159" stopIfTrue="1" operator="between">
      <formula>0.1</formula>
      <formula>-0.1</formula>
    </cfRule>
    <cfRule type="cellIs" dxfId="582" priority="160" stopIfTrue="1" operator="between">
      <formula>1</formula>
      <formula>-1</formula>
    </cfRule>
    <cfRule type="cellIs" dxfId="581" priority="161" stopIfTrue="1" operator="between">
      <formula>10</formula>
      <formula>-10</formula>
    </cfRule>
    <cfRule type="cellIs" dxfId="580" priority="162" stopIfTrue="1" operator="between">
      <formula>100</formula>
      <formula>-100</formula>
    </cfRule>
    <cfRule type="cellIs" dxfId="579" priority="163" operator="between">
      <formula>1000</formula>
      <formula>-1000</formula>
    </cfRule>
  </conditionalFormatting>
  <conditionalFormatting sqref="H62:H89 J62:J89">
    <cfRule type="cellIs" dxfId="578" priority="152" stopIfTrue="1" operator="lessThan">
      <formula>0.001</formula>
    </cfRule>
    <cfRule type="cellIs" dxfId="577" priority="153" stopIfTrue="1" operator="lessThan">
      <formula>0.01</formula>
    </cfRule>
    <cfRule type="cellIs" dxfId="576" priority="154" stopIfTrue="1" operator="lessThan">
      <formula>0.1</formula>
    </cfRule>
    <cfRule type="cellIs" dxfId="575" priority="155" stopIfTrue="1" operator="lessThan">
      <formula>1</formula>
    </cfRule>
    <cfRule type="cellIs" dxfId="574" priority="156" operator="lessThan">
      <formula>10</formula>
    </cfRule>
  </conditionalFormatting>
  <conditionalFormatting sqref="D122:E149">
    <cfRule type="cellIs" dxfId="569" priority="107" stopIfTrue="1" operator="lessThan">
      <formula>0.1</formula>
    </cfRule>
    <cfRule type="cellIs" dxfId="568" priority="108" stopIfTrue="1" operator="lessThan">
      <formula>1</formula>
    </cfRule>
    <cfRule type="cellIs" dxfId="567" priority="109" operator="lessThan">
      <formula>10</formula>
    </cfRule>
  </conditionalFormatting>
  <conditionalFormatting sqref="G122:G149 I122:I149">
    <cfRule type="cellIs" dxfId="566" priority="100" stopIfTrue="1" operator="between">
      <formula>0.001</formula>
      <formula>-0.001</formula>
    </cfRule>
    <cfRule type="cellIs" dxfId="565" priority="101" stopIfTrue="1" operator="between">
      <formula>0.01</formula>
      <formula>-0.01</formula>
    </cfRule>
    <cfRule type="cellIs" dxfId="564" priority="102" stopIfTrue="1" operator="between">
      <formula>0.1</formula>
      <formula>-0.1</formula>
    </cfRule>
    <cfRule type="cellIs" dxfId="563" priority="103" stopIfTrue="1" operator="between">
      <formula>1</formula>
      <formula>-1</formula>
    </cfRule>
    <cfRule type="cellIs" dxfId="562" priority="104" stopIfTrue="1" operator="between">
      <formula>10</formula>
      <formula>-10</formula>
    </cfRule>
    <cfRule type="cellIs" dxfId="561" priority="105" stopIfTrue="1" operator="between">
      <formula>100</formula>
      <formula>-100</formula>
    </cfRule>
    <cfRule type="cellIs" dxfId="560" priority="106" operator="between">
      <formula>1000</formula>
      <formula>-1000</formula>
    </cfRule>
  </conditionalFormatting>
  <conditionalFormatting sqref="H122:H149 J122:J149">
    <cfRule type="cellIs" dxfId="559" priority="95" stopIfTrue="1" operator="lessThan">
      <formula>0.001</formula>
    </cfRule>
    <cfRule type="cellIs" dxfId="558" priority="96" stopIfTrue="1" operator="lessThan">
      <formula>0.01</formula>
    </cfRule>
    <cfRule type="cellIs" dxfId="557" priority="97" stopIfTrue="1" operator="lessThan">
      <formula>0.1</formula>
    </cfRule>
    <cfRule type="cellIs" dxfId="556" priority="98" stopIfTrue="1" operator="lessThan">
      <formula>1</formula>
    </cfRule>
    <cfRule type="cellIs" dxfId="555" priority="99" operator="lessThan">
      <formula>10</formula>
    </cfRule>
  </conditionalFormatting>
  <conditionalFormatting sqref="I3:I36">
    <cfRule type="cellIs" dxfId="554" priority="67" stopIfTrue="1" operator="lessThan">
      <formula>0.01</formula>
    </cfRule>
    <cfRule type="cellIs" dxfId="553" priority="68" stopIfTrue="1" operator="lessThan">
      <formula>0.1</formula>
    </cfRule>
    <cfRule type="cellIs" dxfId="552" priority="69" stopIfTrue="1" operator="lessThan">
      <formula>1</formula>
    </cfRule>
    <cfRule type="cellIs" dxfId="551" priority="70" stopIfTrue="1" operator="lessThan">
      <formula>10</formula>
    </cfRule>
    <cfRule type="cellIs" dxfId="550" priority="71" stopIfTrue="1" operator="greaterThanOrEqual">
      <formula>10</formula>
    </cfRule>
  </conditionalFormatting>
  <conditionalFormatting sqref="D3:E36">
    <cfRule type="cellIs" dxfId="549" priority="64" stopIfTrue="1" operator="lessThan">
      <formula>0.1</formula>
    </cfRule>
    <cfRule type="cellIs" dxfId="548" priority="65" stopIfTrue="1" operator="lessThan">
      <formula>1</formula>
    </cfRule>
    <cfRule type="cellIs" dxfId="547" priority="66" operator="lessThan">
      <formula>10</formula>
    </cfRule>
  </conditionalFormatting>
  <conditionalFormatting sqref="H3:H36 J3:J36">
    <cfRule type="cellIs" dxfId="546" priority="59" stopIfTrue="1" operator="lessThan">
      <formula>0.001</formula>
    </cfRule>
    <cfRule type="cellIs" dxfId="545" priority="60" stopIfTrue="1" operator="lessThan">
      <formula>0.01</formula>
    </cfRule>
    <cfRule type="cellIs" dxfId="544" priority="61" stopIfTrue="1" operator="lessThan">
      <formula>0.1</formula>
    </cfRule>
    <cfRule type="cellIs" dxfId="543" priority="62" stopIfTrue="1" operator="lessThan">
      <formula>1</formula>
    </cfRule>
    <cfRule type="cellIs" dxfId="542" priority="63" operator="lessThan">
      <formula>10</formula>
    </cfRule>
  </conditionalFormatting>
  <conditionalFormatting sqref="I3:I36">
    <cfRule type="cellIs" dxfId="541" priority="49" stopIfTrue="1" operator="between">
      <formula>0.01</formula>
      <formula>-0.01</formula>
    </cfRule>
    <cfRule type="cellIs" dxfId="540" priority="50" stopIfTrue="1" operator="between">
      <formula>0.1</formula>
      <formula>-0.1</formula>
    </cfRule>
    <cfRule type="cellIs" dxfId="539" priority="51" stopIfTrue="1" operator="between">
      <formula>1</formula>
      <formula>-1</formula>
    </cfRule>
    <cfRule type="cellIs" dxfId="538" priority="52" stopIfTrue="1" operator="between">
      <formula>10</formula>
      <formula>-10</formula>
    </cfRule>
    <cfRule type="cellIs" dxfId="537" priority="53" stopIfTrue="1" operator="between">
      <formula>100</formula>
      <formula>-100</formula>
    </cfRule>
    <cfRule type="cellIs" dxfId="536" priority="54" operator="between">
      <formula>1000</formula>
      <formula>-1000</formula>
    </cfRule>
  </conditionalFormatting>
  <conditionalFormatting sqref="I37:I53">
    <cfRule type="cellIs" dxfId="535" priority="44" stopIfTrue="1" operator="lessThan">
      <formula>0.01</formula>
    </cfRule>
    <cfRule type="cellIs" dxfId="534" priority="45" stopIfTrue="1" operator="lessThan">
      <formula>0.1</formula>
    </cfRule>
    <cfRule type="cellIs" dxfId="533" priority="46" stopIfTrue="1" operator="lessThan">
      <formula>1</formula>
    </cfRule>
    <cfRule type="cellIs" dxfId="532" priority="47" stopIfTrue="1" operator="lessThan">
      <formula>10</formula>
    </cfRule>
    <cfRule type="cellIs" dxfId="531" priority="48" stopIfTrue="1" operator="greaterThanOrEqual">
      <formula>10</formula>
    </cfRule>
  </conditionalFormatting>
  <conditionalFormatting sqref="D37:E53">
    <cfRule type="cellIs" dxfId="530" priority="41" stopIfTrue="1" operator="lessThan">
      <formula>0.1</formula>
    </cfRule>
    <cfRule type="cellIs" dxfId="529" priority="42" stopIfTrue="1" operator="lessThan">
      <formula>1</formula>
    </cfRule>
    <cfRule type="cellIs" dxfId="528" priority="43" operator="lessThan">
      <formula>10</formula>
    </cfRule>
  </conditionalFormatting>
  <conditionalFormatting sqref="H37:H53 J37:J53">
    <cfRule type="cellIs" dxfId="527" priority="36" stopIfTrue="1" operator="lessThan">
      <formula>0.001</formula>
    </cfRule>
    <cfRule type="cellIs" dxfId="526" priority="37" stopIfTrue="1" operator="lessThan">
      <formula>0.01</formula>
    </cfRule>
    <cfRule type="cellIs" dxfId="525" priority="38" stopIfTrue="1" operator="lessThan">
      <formula>0.1</formula>
    </cfRule>
    <cfRule type="cellIs" dxfId="524" priority="39" stopIfTrue="1" operator="lessThan">
      <formula>1</formula>
    </cfRule>
    <cfRule type="cellIs" dxfId="523" priority="40" operator="lessThan">
      <formula>10</formula>
    </cfRule>
  </conditionalFormatting>
  <conditionalFormatting sqref="I37:I53">
    <cfRule type="cellIs" dxfId="522" priority="26" stopIfTrue="1" operator="between">
      <formula>0.01</formula>
      <formula>-0.01</formula>
    </cfRule>
    <cfRule type="cellIs" dxfId="521" priority="27" stopIfTrue="1" operator="between">
      <formula>0.1</formula>
      <formula>-0.1</formula>
    </cfRule>
    <cfRule type="cellIs" dxfId="520" priority="28" stopIfTrue="1" operator="between">
      <formula>1</formula>
      <formula>-1</formula>
    </cfRule>
    <cfRule type="cellIs" dxfId="519" priority="29" stopIfTrue="1" operator="between">
      <formula>10</formula>
      <formula>-10</formula>
    </cfRule>
    <cfRule type="cellIs" dxfId="518" priority="30" stopIfTrue="1" operator="between">
      <formula>100</formula>
      <formula>-100</formula>
    </cfRule>
    <cfRule type="cellIs" dxfId="517" priority="31" operator="between">
      <formula>1000</formula>
      <formula>-1000</formula>
    </cfRule>
  </conditionalFormatting>
  <conditionalFormatting sqref="D54:E60">
    <cfRule type="cellIs" dxfId="516" priority="10" operator="lessThan">
      <formula>1</formula>
    </cfRule>
    <cfRule type="cellIs" dxfId="515" priority="11" operator="lessThan">
      <formula>10</formula>
    </cfRule>
    <cfRule type="cellIs" dxfId="514" priority="12" operator="greaterThanOrEqual">
      <formula>10</formula>
    </cfRule>
  </conditionalFormatting>
  <conditionalFormatting sqref="F54:F60">
    <cfRule type="cellIs" dxfId="513" priority="4" stopIfTrue="1" operator="notBetween">
      <formula>0</formula>
      <formula>10</formula>
    </cfRule>
    <cfRule type="cellIs" dxfId="512" priority="21" stopIfTrue="1" operator="lessThan">
      <formula>0.001</formula>
    </cfRule>
    <cfRule type="cellIs" dxfId="511" priority="22" stopIfTrue="1" operator="lessThan">
      <formula>0.01</formula>
    </cfRule>
    <cfRule type="cellIs" dxfId="510" priority="23" stopIfTrue="1" operator="lessThan">
      <formula>0.1</formula>
    </cfRule>
    <cfRule type="cellIs" dxfId="509" priority="24" stopIfTrue="1" operator="lessThan">
      <formula>10</formula>
    </cfRule>
  </conditionalFormatting>
  <conditionalFormatting sqref="G54:G60">
    <cfRule type="cellIs" dxfId="508" priority="1" stopIfTrue="1" operator="lessThan">
      <formula>0.001</formula>
    </cfRule>
    <cfRule type="cellIs" dxfId="507" priority="2" stopIfTrue="1" operator="lessThan">
      <formula>0.01</formula>
    </cfRule>
    <cfRule type="cellIs" dxfId="506" priority="3" stopIfTrue="1" operator="lessThan">
      <formula>0.1</formula>
    </cfRule>
    <cfRule type="cellIs" dxfId="505" priority="18" stopIfTrue="1" operator="lessThan">
      <formula>1</formula>
    </cfRule>
    <cfRule type="cellIs" dxfId="504" priority="19" stopIfTrue="1" operator="lessThan">
      <formula>10</formula>
    </cfRule>
    <cfRule type="cellIs" dxfId="503" priority="20" stopIfTrue="1" operator="lessThan">
      <formula>100</formula>
    </cfRule>
    <cfRule type="cellIs" dxfId="502" priority="25" stopIfTrue="1" operator="lessThan">
      <formula>1000</formula>
    </cfRule>
  </conditionalFormatting>
  <conditionalFormatting sqref="J54:J60 H54:H60">
    <cfRule type="cellIs" dxfId="501" priority="13" stopIfTrue="1" operator="lessThan">
      <formula>0.01</formula>
    </cfRule>
    <cfRule type="cellIs" dxfId="500" priority="14" stopIfTrue="1" operator="lessThan">
      <formula>0.1</formula>
    </cfRule>
    <cfRule type="cellIs" dxfId="499" priority="15" stopIfTrue="1" operator="lessThan">
      <formula>1</formula>
    </cfRule>
    <cfRule type="cellIs" dxfId="498" priority="16" stopIfTrue="1" operator="lessThan">
      <formula>10</formula>
    </cfRule>
    <cfRule type="cellIs" dxfId="497" priority="17" stopIfTrue="1" operator="greaterThanOrEqual">
      <formula>10</formula>
    </cfRule>
  </conditionalFormatting>
  <conditionalFormatting sqref="I54:I60">
    <cfRule type="expression" dxfId="496" priority="5" stopIfTrue="1">
      <formula>$H54&lt;0.01</formula>
    </cfRule>
    <cfRule type="expression" dxfId="495" priority="6" stopIfTrue="1">
      <formula>$H54&lt;0.1</formula>
    </cfRule>
    <cfRule type="expression" dxfId="494" priority="7" stopIfTrue="1">
      <formula>$H54&lt;1</formula>
    </cfRule>
    <cfRule type="expression" dxfId="493" priority="8" stopIfTrue="1">
      <formula>$H54&lt;10</formula>
    </cfRule>
    <cfRule type="expression" dxfId="492" priority="9" stopIfTrue="1">
      <formula>$H54&gt;=10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Tenorit</dc:creator>
  <cp:lastModifiedBy>Aratz Beranoaguirre</cp:lastModifiedBy>
  <cp:lastPrinted>2020-11-26T14:34:22Z</cp:lastPrinted>
  <dcterms:created xsi:type="dcterms:W3CDTF">2020-11-26T14:32:55Z</dcterms:created>
  <dcterms:modified xsi:type="dcterms:W3CDTF">2022-08-19T12:00:53Z</dcterms:modified>
</cp:coreProperties>
</file>